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<sst xmlns="http://schemas.openxmlformats.org/spreadsheetml/2006/main" count="47" uniqueCount="43">
  <si>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</si>
  <si>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</si>
  <si>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</si>
  <si>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</si>
  <si>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</si>
  <si>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</si>
  <si>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</si>
  <si>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</si>
  <si>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</si>
  <si>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</si>
  <si>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</si>
  <si>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</si>
  <si>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</si>
  <si>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</si>
  <si>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</si>
  <si>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</si>
  <si>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</si>
  <si>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</si>
  <si>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</si>
  <si>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</si>
  <si>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</si>
  <si>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</si>
  <si>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</si>
  <si>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</si>
  <si>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</si>
  <si>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</si>
  <si>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</si>
  <si>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</si>
  <si>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</si>
  <si>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</si>
  <si>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</si>
  <si>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365</t>
  </si>
  <si>
    <t>Хлеб ржаной</t>
  </si>
  <si>
    <t>Омлет натуральный с маслом</t>
  </si>
  <si>
    <t xml:space="preserve">Молоко </t>
  </si>
  <si>
    <t>Конфеты шоколадные</t>
  </si>
  <si>
    <t>Салат из квашеной капусты с яблоками</t>
  </si>
  <si>
    <t>Каша пшенная с маслом</t>
  </si>
  <si>
    <t>Суп рыбный с картофелем</t>
  </si>
  <si>
    <t>176</t>
  </si>
  <si>
    <t>Бефстрогонов из отварного мяса</t>
  </si>
  <si>
    <t>293</t>
  </si>
  <si>
    <t>Компот из свежезамороженных ягод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</si>
</sst>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N16" sqref="N16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45427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32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 t="s">
        <v>31</v>
      </c>
      <c r="D6" s="59" t="s">
        <v>30</v>
      </c>
      <c r="E6" s="58">
        <v>10</v>
      </c>
      <c r="F6" s="48">
        <v>136.44</v>
      </c>
      <c r="G6" s="41">
        <v>196.31</v>
      </c>
      <c r="H6" s="41">
        <v>7.13</v>
      </c>
      <c r="I6" s="41">
        <v>3.49</v>
      </c>
      <c r="J6" s="41">
        <v>17.12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200</v>
      </c>
      <c r="F7" s="39">
        <v>228.52</v>
      </c>
      <c r="G7" s="40">
        <v>118.14</v>
      </c>
      <c r="H7" s="40">
        <v>2.0099999999999998</v>
      </c>
      <c r="I7" s="40">
        <v>2.35</v>
      </c>
      <c r="J7" s="40">
        <v>4.01</v>
      </c>
    </row>
    <row r="8" spans="1:14" ht="16.5" customHeight="1" thickBot="1">
      <c r="A8" s="7"/>
      <c r="B8" s="11" t="s">
        <v>17</v>
      </c>
      <c r="C8" s="9"/>
      <c r="D8" s="59" t="s">
        <v>34</v>
      </c>
      <c r="E8" s="58">
        <v>200</v>
      </c>
      <c r="F8" s="62">
        <v>34.369999999999997</v>
      </c>
      <c r="G8" s="41">
        <v>57</v>
      </c>
      <c r="H8" s="41">
        <v>0.98</v>
      </c>
      <c r="I8" s="41">
        <v>0.01</v>
      </c>
      <c r="J8" s="41">
        <v>0.64</v>
      </c>
    </row>
    <row r="9" spans="1:14" ht="16.5" customHeight="1" thickBot="1">
      <c r="A9" s="7"/>
      <c r="B9" s="11"/>
      <c r="C9" s="9"/>
      <c r="D9" s="57" t="s">
        <v>35</v>
      </c>
      <c r="E9" s="60">
        <v>50</v>
      </c>
      <c r="F9" s="47">
        <v>57.5</v>
      </c>
      <c r="G9" s="47">
        <v>98.76</v>
      </c>
      <c r="H9" s="47">
        <v>0.87</v>
      </c>
      <c r="I9" s="47">
        <v>6.21</v>
      </c>
      <c r="J9" s="47">
        <v>28.32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4"/>
      <c r="I10" s="64"/>
      <c r="J10" s="64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510</v>
      </c>
      <c r="F11" s="66">
        <f>SUM(F4:F10)</f>
        <v>466.28</v>
      </c>
      <c r="G11" s="63">
        <f>G4+G6+G7+G8+G9+G10</f>
        <v>563.22</v>
      </c>
      <c r="H11" s="63">
        <f t="shared" ref="H11:J11" si="0">H4+H6+H7+H8+H9+H10</f>
        <v>13.959999999999999</v>
      </c>
      <c r="I11" s="63">
        <f t="shared" si="0"/>
        <v>12.559999999999999</v>
      </c>
      <c r="J11" s="63">
        <f t="shared" si="0"/>
        <v>59.94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 t="s">
        <v>32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16.5" thickBot="1">
      <c r="A14" s="7"/>
      <c r="B14" s="8" t="s">
        <v>13</v>
      </c>
      <c r="C14" s="9"/>
      <c r="D14" s="39" t="s">
        <v>38</v>
      </c>
      <c r="E14" s="38">
        <v>200</v>
      </c>
      <c r="F14" s="65">
        <v>80.33</v>
      </c>
      <c r="G14" s="40">
        <v>153.29</v>
      </c>
      <c r="H14" s="37">
        <v>7.1</v>
      </c>
      <c r="I14" s="40">
        <v>9.06</v>
      </c>
      <c r="J14" s="40">
        <v>11.23</v>
      </c>
      <c r="M14" s="28"/>
    </row>
    <row r="15" spans="1:14" ht="17.25" customHeight="1" thickBot="1">
      <c r="A15" s="7"/>
      <c r="B15" s="8" t="s">
        <v>25</v>
      </c>
      <c r="C15" s="9" t="s">
        <v>39</v>
      </c>
      <c r="D15" s="57" t="s">
        <v>40</v>
      </c>
      <c r="E15" s="60">
        <v>90</v>
      </c>
      <c r="F15" s="62">
        <v>96.23</v>
      </c>
      <c r="G15" s="41">
        <v>136.05000000000001</v>
      </c>
      <c r="H15" s="41">
        <v>12.17</v>
      </c>
      <c r="I15" s="41">
        <v>5.32</v>
      </c>
      <c r="J15" s="41">
        <v>10.84</v>
      </c>
      <c r="M15" s="28"/>
    </row>
    <row r="16" spans="1:14" ht="18" customHeight="1" thickBot="1">
      <c r="A16" s="7"/>
      <c r="B16" s="8" t="s">
        <v>27</v>
      </c>
      <c r="C16" s="9"/>
      <c r="D16" s="57" t="s">
        <v>37</v>
      </c>
      <c r="E16" s="60">
        <v>150</v>
      </c>
      <c r="F16" s="62">
        <v>62.5</v>
      </c>
      <c r="G16" s="40">
        <v>176.11</v>
      </c>
      <c r="H16" s="40">
        <v>2.13</v>
      </c>
      <c r="I16" s="40">
        <v>3.57</v>
      </c>
      <c r="J16" s="40">
        <v>10.119999999999999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60</v>
      </c>
      <c r="F17" s="62">
        <v>93.53</v>
      </c>
      <c r="G17" s="40">
        <v>58.65</v>
      </c>
      <c r="H17" s="40">
        <v>0.62</v>
      </c>
      <c r="I17" s="40">
        <v>5.98</v>
      </c>
      <c r="J17" s="40">
        <v>2.0699999999999998</v>
      </c>
      <c r="M17" s="28"/>
    </row>
    <row r="18" spans="1:16" ht="15" customHeight="1" thickBot="1">
      <c r="A18" s="7"/>
      <c r="B18" s="10" t="s">
        <v>17</v>
      </c>
      <c r="C18" s="9" t="s">
        <v>41</v>
      </c>
      <c r="D18" s="39" t="s">
        <v>42</v>
      </c>
      <c r="E18" s="58">
        <v>200</v>
      </c>
      <c r="F18" s="62">
        <v>29.25</v>
      </c>
      <c r="G18" s="41">
        <v>86</v>
      </c>
      <c r="H18" s="41">
        <v>0</v>
      </c>
      <c r="I18" s="41">
        <v>0</v>
      </c>
      <c r="J18" s="41">
        <v>21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795</v>
      </c>
      <c r="F19" s="15">
        <f>SUM(F12:F18)</f>
        <v>374.66999999999996</v>
      </c>
      <c r="G19" s="45">
        <f>G12+G13+G14+G15+G16+G17+G18</f>
        <v>776.15</v>
      </c>
      <c r="H19" s="61">
        <f>H12+H14+H15+H16+H17+H18</f>
        <v>24.72</v>
      </c>
      <c r="I19" s="45">
        <f>I12+I13+I14+I15+I16+I17+I18</f>
        <v>24.560000000000002</v>
      </c>
      <c r="J19" s="45">
        <f>J12+J13+J14+J15+J16+J17+J18</f>
        <v>98.84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840.94999999999993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2024-05-13T18:17:05Z</dcterms:modified>
</cp:coreProperties>
</file>