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I19"/>
  <c r="J19"/>
  <c r="G19"/>
  <c r="H11"/>
  <c r="I11"/>
  <c r="J11"/>
  <c r="G11"/>
  <c r="F11"/>
  <c r="F19"/>
  <c r="F20" l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<sst xmlns="http://schemas.openxmlformats.org/spreadsheetml/2006/main" count="44" uniqueCount="40">
  <si>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</si>
  <si>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</si>
  <si>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</si>
  <si>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</si>
  <si>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</si>
  <si>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</si>
  <si>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</si>
  <si>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</si>
  <si>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</si>
  <si>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</si>
  <si>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</si>
  <si>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</si>
  <si>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</si>
  <si>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</si>
  <si>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</si>
  <si>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</si>
  <si>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</si>
  <si>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</si>
  <si>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</si>
  <si>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</si>
  <si>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</si>
  <si>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</si>
  <si>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</si>
  <si>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</si>
  <si>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</si>
  <si>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</si>
  <si>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</si>
  <si>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</si>
  <si>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</si>
  <si>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</si>
  <si>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</si>
  <si>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Овощи соленые</t>
  </si>
  <si>
    <t>Какао с молоком сгущенным</t>
  </si>
  <si>
    <t>Чай с сахаром и лимоном</t>
  </si>
  <si>
    <t>Каша молочная рисовая жидкая</t>
  </si>
  <si>
    <t>Хлеб ржаной</t>
  </si>
  <si>
    <t>Конфеты шоколадные</t>
  </si>
  <si>
    <t>Тефтели мясные с рисом</t>
  </si>
  <si>
    <t>Суп с картофелем с крупой( гречка) на мясном бульоне</t>
  </si>
  <si>
    <t>Капуста тушеная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</si>
</sst>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2" fontId="0" fillId="0" borderId="0" xfId="0" applyNumberFormat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0" sqref="M20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29</v>
      </c>
      <c r="G1" s="17"/>
      <c r="H1" s="19"/>
      <c r="I1" s="18" t="s">
        <v>0</v>
      </c>
      <c r="J1" s="16">
        <v>45418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88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35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34</v>
      </c>
      <c r="E7" s="60">
        <v>150</v>
      </c>
      <c r="F7" s="39">
        <v>62.84</v>
      </c>
      <c r="G7" s="40">
        <v>115.98</v>
      </c>
      <c r="H7" s="40">
        <v>5.12</v>
      </c>
      <c r="I7" s="40">
        <v>3.41</v>
      </c>
      <c r="J7" s="40">
        <v>30.56</v>
      </c>
    </row>
    <row r="8" spans="1:14" ht="16.5" customHeight="1" thickBot="1">
      <c r="A8" s="7"/>
      <c r="B8" s="11" t="s">
        <v>17</v>
      </c>
      <c r="C8" s="9"/>
      <c r="D8" s="59" t="s">
        <v>32</v>
      </c>
      <c r="E8" s="58">
        <v>200</v>
      </c>
      <c r="F8" s="61">
        <v>44.37</v>
      </c>
      <c r="G8" s="41">
        <v>148.21</v>
      </c>
      <c r="H8" s="41">
        <v>3.98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36</v>
      </c>
      <c r="E9" s="60">
        <v>50</v>
      </c>
      <c r="F9" s="47">
        <v>40.200000000000003</v>
      </c>
      <c r="G9" s="47">
        <v>158.76</v>
      </c>
      <c r="H9" s="63">
        <v>0.54</v>
      </c>
      <c r="I9" s="63">
        <v>7.21</v>
      </c>
      <c r="J9" s="63">
        <v>11.21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v>540</v>
      </c>
      <c r="F11" s="65">
        <f>F4+F5+F6+F7+F8+F9</f>
        <v>169.86</v>
      </c>
      <c r="G11" s="62">
        <f>G4+G5+G6+G7+G8+G9</f>
        <v>580.54999999999995</v>
      </c>
      <c r="H11" s="62">
        <f t="shared" ref="H11:J11" si="0">H4+H5+H6+H7+H8+H9</f>
        <v>15.25</v>
      </c>
      <c r="I11" s="62">
        <f t="shared" si="0"/>
        <v>13.61</v>
      </c>
      <c r="J11" s="62">
        <f t="shared" si="0"/>
        <v>80.609999999999985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9.4499999999999993</v>
      </c>
      <c r="G12" s="40">
        <v>130.21</v>
      </c>
      <c r="H12" s="40">
        <v>4.16</v>
      </c>
      <c r="I12" s="40">
        <v>0.7</v>
      </c>
      <c r="J12" s="40">
        <v>13.79</v>
      </c>
    </row>
    <row r="13" spans="1:14" ht="16.5" thickBot="1">
      <c r="A13" s="7"/>
      <c r="B13" s="13" t="s">
        <v>15</v>
      </c>
      <c r="C13" s="9"/>
      <c r="D13" s="59" t="s">
        <v>35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32.25" thickBot="1">
      <c r="A14" s="7"/>
      <c r="B14" s="8" t="s">
        <v>13</v>
      </c>
      <c r="C14" s="9"/>
      <c r="D14" s="39" t="s">
        <v>38</v>
      </c>
      <c r="E14" s="38">
        <v>200</v>
      </c>
      <c r="F14" s="64">
        <v>109.2</v>
      </c>
      <c r="G14" s="40">
        <v>179.24</v>
      </c>
      <c r="H14" s="37">
        <v>7.01</v>
      </c>
      <c r="I14" s="40">
        <v>8.98</v>
      </c>
      <c r="J14" s="40">
        <v>22.1</v>
      </c>
      <c r="M14" s="28"/>
    </row>
    <row r="15" spans="1:14" ht="17.25" customHeight="1" thickBot="1">
      <c r="A15" s="7"/>
      <c r="B15" s="8" t="s">
        <v>25</v>
      </c>
      <c r="C15" s="9"/>
      <c r="D15" s="57" t="s">
        <v>37</v>
      </c>
      <c r="E15" s="60">
        <v>100</v>
      </c>
      <c r="F15" s="61">
        <v>126.23</v>
      </c>
      <c r="G15" s="40">
        <v>157.53</v>
      </c>
      <c r="H15" s="40">
        <v>7.24</v>
      </c>
      <c r="I15" s="40">
        <v>7.21</v>
      </c>
      <c r="J15" s="40">
        <v>18.89</v>
      </c>
      <c r="M15" s="28"/>
    </row>
    <row r="16" spans="1:14" ht="18" customHeight="1" thickBot="1">
      <c r="A16" s="7"/>
      <c r="B16" s="8" t="s">
        <v>27</v>
      </c>
      <c r="C16" s="9"/>
      <c r="D16" s="57" t="s">
        <v>39</v>
      </c>
      <c r="E16" s="60">
        <v>150</v>
      </c>
      <c r="F16" s="61">
        <v>30.84</v>
      </c>
      <c r="G16" s="40">
        <v>165.94</v>
      </c>
      <c r="H16" s="40">
        <v>3.93</v>
      </c>
      <c r="I16" s="40">
        <v>4.8499999999999996</v>
      </c>
      <c r="J16" s="40">
        <v>20.18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31</v>
      </c>
      <c r="E17" s="58">
        <v>60</v>
      </c>
      <c r="F17" s="61">
        <v>27</v>
      </c>
      <c r="G17" s="40">
        <v>79.97</v>
      </c>
      <c r="H17" s="40">
        <v>0.84</v>
      </c>
      <c r="I17" s="40">
        <v>2.4500000000000002</v>
      </c>
      <c r="J17" s="40">
        <v>4.7699999999999996</v>
      </c>
      <c r="M17" s="28"/>
    </row>
    <row r="18" spans="1:16" ht="15" customHeight="1" thickBot="1">
      <c r="A18" s="7"/>
      <c r="B18" s="10" t="s">
        <v>17</v>
      </c>
      <c r="C18" s="9"/>
      <c r="D18" s="39" t="s">
        <v>33</v>
      </c>
      <c r="E18" s="58">
        <v>200</v>
      </c>
      <c r="F18" s="61">
        <v>16.920000000000002</v>
      </c>
      <c r="G18" s="41">
        <v>38.19</v>
      </c>
      <c r="H18" s="41">
        <v>0.08</v>
      </c>
      <c r="I18" s="41">
        <v>0.01</v>
      </c>
      <c r="J18" s="41">
        <v>9.6300000000000008</v>
      </c>
    </row>
    <row r="19" spans="1:16" ht="17.25" customHeight="1">
      <c r="A19" s="26"/>
      <c r="B19" s="10"/>
      <c r="C19" s="9"/>
      <c r="D19" s="31" t="s">
        <v>20</v>
      </c>
      <c r="E19" s="15">
        <v>785</v>
      </c>
      <c r="F19" s="15">
        <f>F12+F14+F15+F16+F17+F18</f>
        <v>319.64</v>
      </c>
      <c r="G19" s="45">
        <f>G12+G13+G14+G15+G16+G17+G18</f>
        <v>785.88000000000011</v>
      </c>
      <c r="H19" s="45">
        <f t="shared" ref="H19:J19" si="1">H12+H13+H14+H15+H16+H17+H18</f>
        <v>24.58</v>
      </c>
      <c r="I19" s="45">
        <f t="shared" si="1"/>
        <v>24.439999999999998</v>
      </c>
      <c r="J19" s="45">
        <f t="shared" si="1"/>
        <v>96.039999999999992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489.5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  <c r="I25" s="66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2024-05-03T10:49:28Z</dcterms:modified>
</cp:coreProperties>
</file>