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H11"/>
  <c r="I11"/>
  <c r="J11"/>
  <c r="G11"/>
  <c r="J19"/>
  <c r="I19"/>
  <c r="H19"/>
  <c r="G19"/>
  <c r="E19"/>
  <c r="F11" l="1"/>
  <c r="F19" l="1"/>
  <c r="F20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<sst xmlns="http://schemas.openxmlformats.org/spreadsheetml/2006/main" count="43" uniqueCount="40">
  <si>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</si>
  <si>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</si>
  <si>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</si>
  <si>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</si>
  <si>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</si>
  <si>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</si>
  <si>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</si>
  <si>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</si>
  <si>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</si>
  <si>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</si>
  <si>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</si>
  <si>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</si>
  <si>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</si>
  <si>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</si>
  <si>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</si>
  <si>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</si>
  <si>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</si>
  <si>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</si>
  <si>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</si>
  <si>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</si>
  <si>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</si>
  <si>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</si>
  <si>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</si>
  <si>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</si>
  <si>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</si>
  <si>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</si>
  <si>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</si>
  <si>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</si>
  <si>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</si>
  <si>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</si>
  <si>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Каша молочная пшенная с маслом</t>
  </si>
  <si>
    <t>Чай с вареньем</t>
  </si>
  <si>
    <t>Масло сливочное</t>
  </si>
  <si>
    <t>Сыр</t>
  </si>
  <si>
    <t>Сок фруктовый</t>
  </si>
  <si>
    <t>Щи из свежей капусты с картофелем</t>
  </si>
  <si>
    <t>Рис отварной рассыпчатый</t>
  </si>
  <si>
    <t>Котлеты мясные, соусом томатным</t>
  </si>
  <si>
    <t>Салат из свежей капусты с морковью</t>
  </si>
  <si>
    <t>Кисель с витаминами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</si>
</sst>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I24" sqref="I24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45393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32</v>
      </c>
      <c r="E6" s="58">
        <v>10</v>
      </c>
      <c r="F6" s="48">
        <v>13</v>
      </c>
      <c r="G6" s="41">
        <v>66.010000000000005</v>
      </c>
      <c r="H6" s="41">
        <v>0.08</v>
      </c>
      <c r="I6" s="41">
        <v>5.75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30</v>
      </c>
      <c r="E7" s="60">
        <v>150</v>
      </c>
      <c r="F7" s="39">
        <v>62.84</v>
      </c>
      <c r="G7" s="40">
        <v>196.31</v>
      </c>
      <c r="H7" s="40">
        <v>5.12</v>
      </c>
      <c r="I7" s="40">
        <v>2.4900000000000002</v>
      </c>
      <c r="J7" s="40">
        <v>20.12</v>
      </c>
    </row>
    <row r="8" spans="1:14" ht="16.5" customHeight="1" thickBot="1">
      <c r="A8" s="7"/>
      <c r="B8" s="11" t="s">
        <v>17</v>
      </c>
      <c r="C8" s="9"/>
      <c r="D8" s="59" t="s">
        <v>31</v>
      </c>
      <c r="E8" s="58">
        <v>200</v>
      </c>
      <c r="F8" s="61">
        <v>23.2</v>
      </c>
      <c r="G8" s="41">
        <v>43.19</v>
      </c>
      <c r="H8" s="41">
        <v>0.97</v>
      </c>
      <c r="I8" s="41">
        <v>0.01</v>
      </c>
      <c r="J8" s="41">
        <v>10.83</v>
      </c>
    </row>
    <row r="9" spans="1:14" ht="16.5" customHeight="1" thickBot="1">
      <c r="A9" s="7"/>
      <c r="B9" s="11"/>
      <c r="C9" s="9"/>
      <c r="D9" s="57" t="s">
        <v>33</v>
      </c>
      <c r="E9" s="60">
        <v>40</v>
      </c>
      <c r="F9" s="47">
        <v>72</v>
      </c>
      <c r="G9" s="47">
        <v>121.3</v>
      </c>
      <c r="H9" s="47">
        <v>5.46</v>
      </c>
      <c r="I9" s="47">
        <v>6.27</v>
      </c>
      <c r="J9" s="47">
        <v>0</v>
      </c>
      <c r="N9" s="28"/>
    </row>
    <row r="10" spans="1:14" ht="16.5" customHeight="1" thickBot="1">
      <c r="A10" s="7"/>
      <c r="B10" s="11"/>
      <c r="C10" s="9"/>
      <c r="D10" s="57" t="s">
        <v>34</v>
      </c>
      <c r="E10" s="60">
        <v>200</v>
      </c>
      <c r="F10" s="47">
        <v>58</v>
      </c>
      <c r="G10" s="47">
        <v>63</v>
      </c>
      <c r="H10" s="63">
        <v>0.4</v>
      </c>
      <c r="I10" s="63">
        <v>0.7</v>
      </c>
      <c r="J10" s="63">
        <v>7.5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650</v>
      </c>
      <c r="F11" s="65">
        <f>SUM(F4:F10)</f>
        <v>235.79000000000002</v>
      </c>
      <c r="G11" s="62">
        <f>G4+G6+G7+G8+G9+G10</f>
        <v>582.82000000000005</v>
      </c>
      <c r="H11" s="62">
        <f t="shared" ref="H11:J11" si="0">H4+H6+H7+H8+H9+H10</f>
        <v>15.000000000000002</v>
      </c>
      <c r="I11" s="62">
        <f t="shared" si="0"/>
        <v>15.719999999999999</v>
      </c>
      <c r="J11" s="62">
        <f t="shared" si="0"/>
        <v>48.44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10.53</v>
      </c>
      <c r="G12" s="40">
        <v>139.52000000000001</v>
      </c>
      <c r="H12" s="40">
        <v>4.46</v>
      </c>
      <c r="I12" s="40">
        <v>0.78</v>
      </c>
      <c r="J12" s="40">
        <v>14.78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35</v>
      </c>
      <c r="E14" s="38">
        <v>200</v>
      </c>
      <c r="F14" s="64">
        <v>60.13</v>
      </c>
      <c r="G14" s="40">
        <v>33.9</v>
      </c>
      <c r="H14" s="37">
        <v>0.88</v>
      </c>
      <c r="I14" s="40">
        <v>1.32</v>
      </c>
      <c r="J14" s="40">
        <v>4.88</v>
      </c>
      <c r="M14" s="28"/>
    </row>
    <row r="15" spans="1:14" ht="17.25" customHeight="1" thickBot="1">
      <c r="A15" s="7"/>
      <c r="B15" s="8" t="s">
        <v>25</v>
      </c>
      <c r="C15" s="9"/>
      <c r="D15" s="57" t="s">
        <v>37</v>
      </c>
      <c r="E15" s="60">
        <v>100</v>
      </c>
      <c r="F15" s="61">
        <v>45.37</v>
      </c>
      <c r="G15" s="40">
        <v>141.15</v>
      </c>
      <c r="H15" s="40">
        <v>11.09</v>
      </c>
      <c r="I15" s="40">
        <v>6.97</v>
      </c>
      <c r="J15" s="40">
        <v>7.57</v>
      </c>
      <c r="M15" s="28"/>
    </row>
    <row r="16" spans="1:14" ht="18" customHeight="1" thickBot="1">
      <c r="A16" s="7"/>
      <c r="B16" s="8" t="s">
        <v>27</v>
      </c>
      <c r="C16" s="9"/>
      <c r="D16" s="57" t="s">
        <v>36</v>
      </c>
      <c r="E16" s="60">
        <v>150</v>
      </c>
      <c r="F16" s="61">
        <v>36.24</v>
      </c>
      <c r="G16" s="40">
        <v>273.56</v>
      </c>
      <c r="H16" s="40">
        <v>3.57</v>
      </c>
      <c r="I16" s="40">
        <v>8.09</v>
      </c>
      <c r="J16" s="40">
        <v>26.78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38</v>
      </c>
      <c r="E17" s="58">
        <v>60</v>
      </c>
      <c r="F17" s="61">
        <v>31.1</v>
      </c>
      <c r="G17" s="40">
        <v>73.430000000000007</v>
      </c>
      <c r="H17" s="40">
        <v>0.93</v>
      </c>
      <c r="I17" s="40">
        <v>3</v>
      </c>
      <c r="J17" s="40">
        <v>5.9</v>
      </c>
      <c r="M17" s="28"/>
    </row>
    <row r="18" spans="1:16" ht="15" customHeight="1" thickBot="1">
      <c r="A18" s="7"/>
      <c r="B18" s="10" t="s">
        <v>17</v>
      </c>
      <c r="C18" s="9"/>
      <c r="D18" s="39" t="s">
        <v>39</v>
      </c>
      <c r="E18" s="58">
        <v>200</v>
      </c>
      <c r="F18" s="61">
        <v>46.4</v>
      </c>
      <c r="G18" s="41">
        <v>90</v>
      </c>
      <c r="H18" s="41">
        <v>0</v>
      </c>
      <c r="I18" s="41">
        <v>0</v>
      </c>
      <c r="J18" s="41">
        <v>23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785</v>
      </c>
      <c r="F19" s="15">
        <f>SUM(F12:F18)</f>
        <v>229.77</v>
      </c>
      <c r="G19" s="45">
        <f>G12+G13+G14+G15+G16+G17+G18</f>
        <v>751.56000000000017</v>
      </c>
      <c r="H19" s="66">
        <f>H12+H14+H15+H16+H17+H18</f>
        <v>20.93</v>
      </c>
      <c r="I19" s="45">
        <f>I12+I13+I14+I15+I16+I17+I18</f>
        <v>20.16</v>
      </c>
      <c r="J19" s="45">
        <f>J12+J13+J14+J15+J16+J17+J18</f>
        <v>82.91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465.56000000000006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2024-04-10T08:31:34Z</dcterms:modified>
</cp:coreProperties>
</file>