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<sst xmlns="http://schemas.openxmlformats.org/spreadsheetml/2006/main" count="44" uniqueCount="40">
  <si>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</si>
  <si>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</si>
  <si>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</si>
  <si>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</si>
  <si>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</si>
  <si>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</si>
  <si>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</si>
  <si>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</si>
  <si>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</si>
  <si>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</si>
  <si>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</si>
  <si>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</si>
  <si>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</si>
  <si>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</si>
  <si>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</si>
  <si>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</si>
  <si>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</si>
  <si>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</si>
  <si>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</si>
  <si>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</si>
  <si>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</si>
  <si>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</si>
  <si>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</si>
  <si>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</si>
  <si>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</si>
  <si>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</si>
  <si>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</si>
  <si>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</si>
  <si>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</si>
  <si>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</si>
  <si>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</si>
  <si>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365</t>
  </si>
  <si>
    <t>Суп гороховый с картофелем на мясном бульоне</t>
  </si>
  <si>
    <t xml:space="preserve">Хлеб ржаной </t>
  </si>
  <si>
    <t>Рис с овощами и сливочном масле</t>
  </si>
  <si>
    <t>Цикорий с молоком сгущенным</t>
  </si>
  <si>
    <t>Фрукт свежий ( яблоко)</t>
  </si>
  <si>
    <t>Голубцы ленивые</t>
  </si>
  <si>
    <t>Икра кабачковая консервированная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</si>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</sst>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3" sqref="M2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45390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33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31</v>
      </c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34</v>
      </c>
      <c r="E7" s="60">
        <v>150</v>
      </c>
      <c r="F7" s="39">
        <v>105.92</v>
      </c>
      <c r="G7" s="40">
        <v>297.8</v>
      </c>
      <c r="H7" s="40">
        <v>7.97</v>
      </c>
      <c r="I7" s="40">
        <v>11.33</v>
      </c>
      <c r="J7" s="40">
        <v>16.93</v>
      </c>
    </row>
    <row r="8" spans="1:14" ht="16.5" customHeight="1" thickBot="1">
      <c r="A8" s="7"/>
      <c r="B8" s="11" t="s">
        <v>17</v>
      </c>
      <c r="C8" s="9"/>
      <c r="D8" s="59" t="s">
        <v>35</v>
      </c>
      <c r="E8" s="58">
        <v>200</v>
      </c>
      <c r="F8" s="61">
        <v>44.37</v>
      </c>
      <c r="G8" s="41">
        <v>53.75</v>
      </c>
      <c r="H8" s="41">
        <v>1.3</v>
      </c>
      <c r="I8" s="41">
        <v>2.1800000000000002</v>
      </c>
      <c r="J8" s="41">
        <v>9</v>
      </c>
    </row>
    <row r="9" spans="1:14" ht="16.5" customHeight="1" thickBot="1">
      <c r="A9" s="7"/>
      <c r="B9" s="11"/>
      <c r="C9" s="9"/>
      <c r="D9" s="57" t="s">
        <v>36</v>
      </c>
      <c r="E9" s="60">
        <v>100</v>
      </c>
      <c r="F9" s="47">
        <v>92</v>
      </c>
      <c r="G9" s="47">
        <v>103.9</v>
      </c>
      <c r="H9" s="47">
        <v>2.21</v>
      </c>
      <c r="I9" s="47">
        <v>1.01</v>
      </c>
      <c r="J9" s="47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530</v>
      </c>
      <c r="F11" s="65">
        <f>SUM(F4:F10)</f>
        <v>264.74</v>
      </c>
      <c r="G11" s="62">
        <f>G4+G6+G7+G8+G9+G10</f>
        <v>583.26</v>
      </c>
      <c r="H11" s="62">
        <f t="shared" ref="H11:J11" si="0">H4+H6+H7+H8+H9+H10</f>
        <v>15.77</v>
      </c>
      <c r="I11" s="62">
        <f t="shared" si="0"/>
        <v>15.26</v>
      </c>
      <c r="J11" s="62">
        <f t="shared" si="0"/>
        <v>49.58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 t="s">
        <v>33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32</v>
      </c>
      <c r="E14" s="38">
        <v>200</v>
      </c>
      <c r="F14" s="64">
        <v>58.67</v>
      </c>
      <c r="G14" s="40">
        <v>123.32</v>
      </c>
      <c r="H14" s="37">
        <v>5.57</v>
      </c>
      <c r="I14" s="40">
        <v>6.57</v>
      </c>
      <c r="J14" s="40">
        <v>4.8099999999999996</v>
      </c>
      <c r="M14" s="28"/>
    </row>
    <row r="15" spans="1:14" ht="17.25" customHeight="1" thickBot="1">
      <c r="A15" s="7"/>
      <c r="B15" s="8" t="s">
        <v>25</v>
      </c>
      <c r="C15" s="9"/>
      <c r="D15" s="57"/>
      <c r="E15" s="60"/>
      <c r="F15" s="61"/>
      <c r="G15" s="40"/>
      <c r="H15" s="40"/>
      <c r="I15" s="40"/>
      <c r="J15" s="40"/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240</v>
      </c>
      <c r="F16" s="61">
        <v>89.64</v>
      </c>
      <c r="G16" s="40">
        <v>322.25</v>
      </c>
      <c r="H16" s="40">
        <v>11.13</v>
      </c>
      <c r="I16" s="40">
        <v>13.74</v>
      </c>
      <c r="J16" s="40">
        <v>21.21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60</v>
      </c>
      <c r="F17" s="61">
        <v>27</v>
      </c>
      <c r="G17" s="40">
        <v>103.9</v>
      </c>
      <c r="H17" s="40">
        <v>2.21</v>
      </c>
      <c r="I17" s="40">
        <v>1.01</v>
      </c>
      <c r="J17" s="40">
        <v>7.12</v>
      </c>
      <c r="M17" s="28"/>
    </row>
    <row r="18" spans="1:16" ht="15" customHeight="1" thickBot="1">
      <c r="A18" s="7"/>
      <c r="B18" s="10" t="s">
        <v>17</v>
      </c>
      <c r="C18" s="9"/>
      <c r="D18" s="39" t="s">
        <v>39</v>
      </c>
      <c r="E18" s="58">
        <v>200</v>
      </c>
      <c r="F18" s="61">
        <v>16.920000000000002</v>
      </c>
      <c r="G18" s="41">
        <v>38.19</v>
      </c>
      <c r="H18" s="41">
        <v>0.08</v>
      </c>
      <c r="I18" s="41">
        <v>0.01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795</v>
      </c>
      <c r="F19" s="15">
        <f>SUM(F12:F18)</f>
        <v>205.06</v>
      </c>
      <c r="G19" s="45">
        <f>G12+G13+G14+G15+G16+G17+G18</f>
        <v>753.71</v>
      </c>
      <c r="H19" s="66">
        <f>H12+H14+H15+H16+H17+H18</f>
        <v>21.689999999999998</v>
      </c>
      <c r="I19" s="45">
        <f>I12+I13+I14+I15+I16+I17+I18</f>
        <v>21.960000000000004</v>
      </c>
      <c r="J19" s="45">
        <f>J12+J13+J14+J15+J16+J17+J18</f>
        <v>99.42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469.8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2024-04-05T01:06:19Z</dcterms:modified>
</cp:coreProperties>
</file>