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7.04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I20" l="1"/>
  <c r="H20"/>
  <c r="J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<sst xmlns="http://schemas.openxmlformats.org/spreadsheetml/2006/main" count="42" uniqueCount="39">
  <si>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</si>
  <si>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</si>
  <si>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</si>
  <si>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</si>
  <si>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</si>
  <si>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</si>
  <si>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</si>
  <si>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</si>
  <si>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</si>
  <si>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</si>
  <si>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</si>
  <si>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</si>
  <si>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</si>
  <si>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</si>
  <si>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</si>
  <si>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</si>
  <si>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</si>
  <si>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</si>
  <si>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</si>
  <si>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</si>
  <si>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</si>
  <si>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</si>
  <si>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</si>
  <si>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</si>
  <si>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</si>
  <si>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</si>
  <si>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</si>
  <si>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</si>
  <si>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</si>
  <si>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</si>
  <si>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</si>
  <si>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</si>
  <si>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</si>
  <si>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Каша молочная манная</t>
  </si>
  <si>
    <t>Печенье</t>
  </si>
  <si>
    <t>Суп из овощей</t>
  </si>
  <si>
    <t>Каша пшенная рассыпчатая</t>
  </si>
  <si>
    <t>Сосиски</t>
  </si>
  <si>
    <t>Компот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</si>
</sst>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J30" sqref="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31</v>
      </c>
      <c r="I1" t="s">
        <v>1</v>
      </c>
      <c r="J1" s="20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33</v>
      </c>
      <c r="E4" s="15">
        <v>205</v>
      </c>
      <c r="F4" s="22">
        <v>58.79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29" t="s">
        <v>34</v>
      </c>
      <c r="E5" s="17">
        <v>60</v>
      </c>
      <c r="F5" s="23">
        <v>39.5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294</v>
      </c>
      <c r="D7" s="31" t="s">
        <v>32</v>
      </c>
      <c r="E7" s="26">
        <v>200</v>
      </c>
      <c r="F7" s="27">
        <v>17.75</v>
      </c>
      <c r="G7" s="27">
        <v>62</v>
      </c>
      <c r="H7" s="27">
        <v>0</v>
      </c>
      <c r="I7" s="27">
        <v>0</v>
      </c>
      <c r="J7" s="27">
        <v>15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126.16999999999999</v>
      </c>
      <c r="G8" s="24">
        <f>G7+G6+G5+G4</f>
        <v>548</v>
      </c>
      <c r="H8" s="24">
        <f t="shared" ref="H8:J8" si="0">H7+H6+H5+H4</f>
        <v>19</v>
      </c>
      <c r="I8" s="24">
        <f t="shared" si="0"/>
        <v>26</v>
      </c>
      <c r="J8" s="24">
        <f t="shared" si="0"/>
        <v>123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44</v>
      </c>
      <c r="D13" s="29" t="s">
        <v>35</v>
      </c>
      <c r="E13" s="17">
        <v>250</v>
      </c>
      <c r="F13" s="23">
        <v>121.59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222</v>
      </c>
      <c r="D14" s="29" t="s">
        <v>36</v>
      </c>
      <c r="E14" s="17">
        <v>200</v>
      </c>
      <c r="F14" s="23">
        <v>27.6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205</v>
      </c>
      <c r="D15" s="29" t="s">
        <v>37</v>
      </c>
      <c r="E15" s="17">
        <v>120</v>
      </c>
      <c r="F15" s="23">
        <v>206.4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281</v>
      </c>
      <c r="D17" s="31" t="s">
        <v>38</v>
      </c>
      <c r="E17" s="26">
        <v>200</v>
      </c>
      <c r="F17" s="27">
        <v>55.29</v>
      </c>
      <c r="G17" s="27">
        <v>157</v>
      </c>
      <c r="H17" s="27">
        <v>0</v>
      </c>
      <c r="I17" s="27">
        <v>0</v>
      </c>
      <c r="J17" s="27">
        <v>40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421.01000000000005</v>
      </c>
      <c r="G19" s="27">
        <f t="shared" ref="G19:J19" si="2">G12+G13+G14+G15+G16+G17+G18</f>
        <v>950</v>
      </c>
      <c r="H19" s="27">
        <f t="shared" si="2"/>
        <v>23</v>
      </c>
      <c r="I19" s="27">
        <f t="shared" si="2"/>
        <v>31</v>
      </c>
      <c r="J19" s="27">
        <f t="shared" si="2"/>
        <v>143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547.18000000000006</v>
      </c>
      <c r="G20" s="24">
        <f>G8+G11+G19</f>
        <v>1498</v>
      </c>
      <c r="H20" s="24">
        <f t="shared" ref="H20:J20" si="3">H8+H11+H19</f>
        <v>42</v>
      </c>
      <c r="I20" s="24">
        <f t="shared" si="3"/>
        <v>57</v>
      </c>
      <c r="J20" s="24">
        <f t="shared" si="3"/>
        <v>266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2023-04-27T05:36:37Z</dcterms:modified>
</cp:coreProperties>
</file>