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0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11"/>
  <c r="G11"/>
  <c r="H11"/>
  <c r="I11"/>
  <c r="J11"/>
  <c r="G19"/>
  <c r="H19"/>
  <c r="I19"/>
  <c r="J19"/>
  <c r="F19"/>
  <c r="H8"/>
  <c r="I8"/>
  <c r="J8"/>
  <c r="F8"/>
  <c r="J20" l="1"/>
  <c r="H20"/>
  <c r="G20"/>
  <c r="I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<sst xmlns="http://schemas.openxmlformats.org/spreadsheetml/2006/main" count="42" uniqueCount="39">
  <si>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</si>
  <si>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</si>
  <si>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</si>
  <si>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</si>
  <si>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</si>
  <si>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</si>
  <si>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</si>
  <si>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</si>
  <si>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</si>
  <si>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</si>
  <si>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</si>
  <si>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</si>
  <si>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</si>
  <si>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</si>
  <si>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</si>
  <si>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</si>
  <si>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</si>
  <si>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</si>
  <si>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</si>
  <si>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</si>
  <si>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</si>
  <si>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</si>
  <si>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</si>
  <si>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</si>
  <si>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</si>
  <si>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</si>
  <si>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</si>
  <si>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</si>
  <si>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</si>
  <si>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</si>
  <si>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</si>
  <si>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</si>
  <si>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сахаром</t>
  </si>
  <si>
    <t>Суп молочный рисовый</t>
  </si>
  <si>
    <t>Печенье</t>
  </si>
  <si>
    <t>Суп харчо  на мясном бульоне</t>
  </si>
  <si>
    <t>Каша гречневая  рассыпчатая</t>
  </si>
  <si>
    <t>Мясо тушеное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</si>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</sst>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31</v>
      </c>
      <c r="I1" t="s">
        <v>1</v>
      </c>
      <c r="J1" s="20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33</v>
      </c>
      <c r="E4" s="15">
        <v>250</v>
      </c>
      <c r="F4" s="22">
        <v>41.33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/>
      <c r="D5" s="29" t="s">
        <v>34</v>
      </c>
      <c r="E5" s="17">
        <v>60</v>
      </c>
      <c r="F5" s="23">
        <v>28.8</v>
      </c>
      <c r="G5" s="17">
        <v>16</v>
      </c>
      <c r="H5" s="17">
        <v>6</v>
      </c>
      <c r="I5" s="17">
        <v>18</v>
      </c>
      <c r="J5" s="18">
        <v>18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5">
        <v>300</v>
      </c>
      <c r="D7" s="31" t="s">
        <v>32</v>
      </c>
      <c r="E7" s="26">
        <v>200</v>
      </c>
      <c r="F7" s="27">
        <v>6.75</v>
      </c>
      <c r="G7" s="27">
        <v>48</v>
      </c>
      <c r="H7" s="27">
        <v>0</v>
      </c>
      <c r="I7" s="27">
        <v>0</v>
      </c>
      <c r="J7" s="27">
        <v>12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87.01</v>
      </c>
      <c r="G8" s="24">
        <f>G7+G6+G5+G4</f>
        <v>475</v>
      </c>
      <c r="H8" s="24">
        <f t="shared" ref="H8:J8" si="0">H7+H6+H5+H4</f>
        <v>18</v>
      </c>
      <c r="I8" s="24">
        <f t="shared" si="0"/>
        <v>27</v>
      </c>
      <c r="J8" s="24">
        <f t="shared" si="0"/>
        <v>104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70</v>
      </c>
      <c r="D13" s="29" t="s">
        <v>35</v>
      </c>
      <c r="E13" s="17">
        <v>250</v>
      </c>
      <c r="F13" s="23">
        <v>90.88</v>
      </c>
      <c r="G13" s="17">
        <v>178</v>
      </c>
      <c r="H13" s="17">
        <v>7</v>
      </c>
      <c r="I13" s="17">
        <v>8</v>
      </c>
      <c r="J13" s="18">
        <v>22</v>
      </c>
    </row>
    <row r="14" spans="1:10">
      <c r="A14" s="7"/>
      <c r="B14" s="1" t="s">
        <v>17</v>
      </c>
      <c r="C14" s="2">
        <v>219</v>
      </c>
      <c r="D14" s="29" t="s">
        <v>36</v>
      </c>
      <c r="E14" s="17">
        <v>200</v>
      </c>
      <c r="F14" s="23">
        <v>32.4</v>
      </c>
      <c r="G14" s="17">
        <v>352</v>
      </c>
      <c r="H14" s="17">
        <v>12</v>
      </c>
      <c r="I14" s="17">
        <v>7</v>
      </c>
      <c r="J14" s="18">
        <v>60</v>
      </c>
    </row>
    <row r="15" spans="1:10">
      <c r="A15" s="7"/>
      <c r="B15" s="1" t="s">
        <v>18</v>
      </c>
      <c r="C15" s="2">
        <v>191</v>
      </c>
      <c r="D15" s="29" t="s">
        <v>37</v>
      </c>
      <c r="E15" s="17">
        <v>120</v>
      </c>
      <c r="F15" s="23">
        <v>52.97</v>
      </c>
      <c r="G15" s="17">
        <v>205</v>
      </c>
      <c r="H15" s="17">
        <v>26</v>
      </c>
      <c r="I15" s="17">
        <v>9</v>
      </c>
      <c r="J15" s="18">
        <v>4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300</v>
      </c>
      <c r="D17" s="31" t="s">
        <v>38</v>
      </c>
      <c r="E17" s="26">
        <v>200</v>
      </c>
      <c r="F17" s="27">
        <v>17.75</v>
      </c>
      <c r="G17" s="27">
        <v>62</v>
      </c>
      <c r="H17" s="27">
        <v>0</v>
      </c>
      <c r="I17" s="27">
        <v>0</v>
      </c>
      <c r="J17" s="27">
        <v>15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204.13</v>
      </c>
      <c r="G19" s="27">
        <f t="shared" ref="G19:J19" si="2">G12+G13+G14+G15+G16+G17+G18</f>
        <v>973</v>
      </c>
      <c r="H19" s="27">
        <f t="shared" si="2"/>
        <v>50</v>
      </c>
      <c r="I19" s="27">
        <f t="shared" si="2"/>
        <v>24</v>
      </c>
      <c r="J19" s="27">
        <f t="shared" si="2"/>
        <v>137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291.14</v>
      </c>
      <c r="G20" s="24">
        <f>G8+G11+G19</f>
        <v>1448</v>
      </c>
      <c r="H20" s="24">
        <f t="shared" ref="H20:J20" si="3">H8+H11+H19</f>
        <v>68</v>
      </c>
      <c r="I20" s="24">
        <f t="shared" si="3"/>
        <v>51</v>
      </c>
      <c r="J20" s="24">
        <f t="shared" si="3"/>
        <v>241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2023-04-19T05:09:32Z</dcterms:modified>
</cp:coreProperties>
</file>