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5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<sst xmlns="http://schemas.openxmlformats.org/spreadsheetml/2006/main" count="42" uniqueCount="39">
  <si>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</si>
  <si>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</si>
  <si>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</si>
  <si>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</si>
  <si>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</si>
  <si>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</si>
  <si>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</si>
  <si>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</si>
  <si>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</si>
  <si>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</si>
  <si>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</si>
  <si>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</si>
  <si>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</si>
  <si>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</si>
  <si>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</si>
  <si>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</si>
  <si>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</si>
  <si>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</si>
  <si>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</si>
  <si>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</si>
  <si>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</si>
  <si>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</si>
  <si>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</si>
  <si>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</si>
  <si>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</si>
  <si>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</si>
  <si>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</si>
  <si>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</si>
  <si>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</si>
  <si>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</si>
  <si>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</si>
  <si>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</si>
  <si>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</si>
  <si>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Суп молочный рисовый</t>
  </si>
  <si>
    <t>Чай с лимоном</t>
  </si>
  <si>
    <t>Яблоки</t>
  </si>
  <si>
    <t>Макаронные изделия отварные</t>
  </si>
  <si>
    <t>Гуляш мясной</t>
  </si>
  <si>
    <t>Суп полевой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</si>
</sst>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60.97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34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87.57</v>
      </c>
      <c r="G8" s="26">
        <f t="shared" ref="G8:J8" si="0">G4+G5+G6+G7</f>
        <v>473</v>
      </c>
      <c r="H8" s="26">
        <f>H4+H5+H6+H7</f>
        <v>12</v>
      </c>
      <c r="I8" s="26">
        <f t="shared" si="0"/>
        <v>9</v>
      </c>
      <c r="J8" s="26">
        <f t="shared" si="0"/>
        <v>89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38</v>
      </c>
      <c r="E13" s="17">
        <v>250</v>
      </c>
      <c r="F13" s="25">
        <v>1495.7</v>
      </c>
      <c r="G13" s="17">
        <v>177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200</v>
      </c>
      <c r="F14" s="25">
        <v>25.36</v>
      </c>
      <c r="G14" s="17">
        <v>281</v>
      </c>
      <c r="H14" s="17">
        <v>7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180</v>
      </c>
      <c r="D15" s="32" t="s">
        <v>37</v>
      </c>
      <c r="E15" s="17">
        <v>120</v>
      </c>
      <c r="F15" s="25">
        <v>186.82</v>
      </c>
      <c r="G15" s="17">
        <v>331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1723.4799999999998</v>
      </c>
      <c r="G19" s="30">
        <f t="shared" ref="G19:J19" si="2">G13+G14+G15+G16+G17+G18</f>
        <v>1014</v>
      </c>
      <c r="H19" s="30">
        <f t="shared" si="2"/>
        <v>41</v>
      </c>
      <c r="I19" s="30">
        <f t="shared" si="2"/>
        <v>38</v>
      </c>
      <c r="J19" s="30">
        <f t="shared" si="2"/>
        <v>124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2054.6499999999996</v>
      </c>
      <c r="G20" s="26">
        <f t="shared" ref="G20:J20" si="3">G19+G11+G8</f>
        <v>1613</v>
      </c>
      <c r="H20" s="26">
        <f t="shared" si="3"/>
        <v>54</v>
      </c>
      <c r="I20" s="26">
        <f t="shared" si="3"/>
        <v>48</v>
      </c>
      <c r="J20" s="26">
        <f t="shared" si="3"/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2023-01-24T01:56:11Z</dcterms:modified>
</cp:coreProperties>
</file>