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6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<sst xmlns="http://schemas.openxmlformats.org/spreadsheetml/2006/main" count="44" uniqueCount="41">
  <si>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</si>
  <si>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</si>
  <si>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</si>
  <si>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</si>
  <si>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</si>
  <si>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</si>
  <si>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</si>
  <si>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</si>
  <si>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</si>
  <si>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</si>
  <si>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</si>
  <si>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</si>
  <si>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</si>
  <si>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</si>
  <si>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</si>
  <si>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</si>
  <si>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</si>
  <si>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</si>
  <si>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</si>
  <si>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</si>
  <si>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</si>
  <si>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</si>
  <si>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</si>
  <si>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</si>
  <si>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</si>
  <si>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</si>
  <si>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</si>
  <si>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</si>
  <si>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</si>
  <si>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</si>
  <si>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</si>
  <si>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</si>
  <si>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</si>
  <si>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Апельсины</t>
  </si>
  <si>
    <t>Чай с сахаром</t>
  </si>
  <si>
    <t>Суп молочный рисовый</t>
  </si>
  <si>
    <t>чокопай</t>
  </si>
  <si>
    <t>Мини рулет</t>
  </si>
  <si>
    <t>Суп с макаронными изделиями</t>
  </si>
  <si>
    <t>Каша пшенная рассыпчатая</t>
  </si>
  <si>
    <t>Курица в томатном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</si>
</sst>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E24: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35</v>
      </c>
      <c r="E4" s="15">
        <v>250</v>
      </c>
      <c r="F4" s="24">
        <v>61.16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17.75</v>
      </c>
      <c r="G5" s="17">
        <v>62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28</v>
      </c>
      <c r="F7" s="25">
        <v>35</v>
      </c>
      <c r="G7" s="17">
        <v>445</v>
      </c>
      <c r="H7" s="17">
        <v>4</v>
      </c>
      <c r="I7" s="17">
        <v>18</v>
      </c>
      <c r="J7" s="18">
        <v>66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122.75999999999999</v>
      </c>
      <c r="G8" s="26">
        <f t="shared" ref="G8:J8" si="0">G4+G5+G6+G7</f>
        <v>918</v>
      </c>
      <c r="H8" s="26">
        <f>H4+H5+H6+H7</f>
        <v>17</v>
      </c>
      <c r="I8" s="26">
        <f t="shared" si="0"/>
        <v>28</v>
      </c>
      <c r="J8" s="26">
        <f t="shared" si="0"/>
        <v>155</v>
      </c>
    </row>
    <row r="9" spans="1:10">
      <c r="A9" s="4" t="s">
        <v>13</v>
      </c>
      <c r="B9" s="11" t="s">
        <v>20</v>
      </c>
      <c r="C9" s="6"/>
      <c r="D9" s="31" t="s">
        <v>33</v>
      </c>
      <c r="E9" s="15">
        <v>250</v>
      </c>
      <c r="F9" s="24">
        <v>147</v>
      </c>
      <c r="G9" s="15">
        <v>95</v>
      </c>
      <c r="H9" s="15">
        <v>2</v>
      </c>
      <c r="I9" s="15">
        <v>1</v>
      </c>
      <c r="J9" s="16">
        <v>19</v>
      </c>
    </row>
    <row r="10" spans="1:10">
      <c r="A10" s="7"/>
      <c r="B10" s="2"/>
      <c r="C10" s="2"/>
      <c r="D10" s="32" t="s">
        <v>37</v>
      </c>
      <c r="E10" s="17">
        <v>35</v>
      </c>
      <c r="F10" s="25">
        <v>33.6</v>
      </c>
      <c r="G10" s="17">
        <v>158</v>
      </c>
      <c r="H10" s="17">
        <v>4</v>
      </c>
      <c r="I10" s="17">
        <v>2</v>
      </c>
      <c r="J10" s="18">
        <v>23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147</v>
      </c>
      <c r="G11" s="26">
        <f>G10+G9</f>
        <v>253</v>
      </c>
      <c r="H11" s="26">
        <f t="shared" ref="H11:J11" si="1">H10+H9</f>
        <v>6</v>
      </c>
      <c r="I11" s="26">
        <f t="shared" si="1"/>
        <v>3</v>
      </c>
      <c r="J11" s="26">
        <f t="shared" si="1"/>
        <v>42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38</v>
      </c>
      <c r="E13" s="17">
        <v>250</v>
      </c>
      <c r="F13" s="25">
        <v>37.380000000000003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222</v>
      </c>
      <c r="D14" s="32" t="s">
        <v>39</v>
      </c>
      <c r="E14" s="17">
        <v>200</v>
      </c>
      <c r="F14" s="25">
        <v>28.38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40</v>
      </c>
      <c r="E15" s="17">
        <v>120</v>
      </c>
      <c r="F15" s="25">
        <v>101.28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34</v>
      </c>
      <c r="E18" s="17">
        <v>200</v>
      </c>
      <c r="F18" s="25">
        <v>13.55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189.44000000000003</v>
      </c>
      <c r="G19" s="30">
        <f t="shared" ref="G19:J19" si="2">G13+G14+G15+G16+G17+G18</f>
        <v>1254</v>
      </c>
      <c r="H19" s="30">
        <f t="shared" si="2"/>
        <v>53.43</v>
      </c>
      <c r="I19" s="30">
        <f t="shared" si="2"/>
        <v>55.29</v>
      </c>
      <c r="J19" s="30">
        <f t="shared" si="2"/>
        <v>142.43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459.20000000000005</v>
      </c>
      <c r="G20" s="26">
        <f t="shared" ref="G20:J20" si="3">G19+G11+G8</f>
        <v>2425</v>
      </c>
      <c r="H20" s="26">
        <f t="shared" si="3"/>
        <v>76.430000000000007</v>
      </c>
      <c r="I20" s="26">
        <f t="shared" si="3"/>
        <v>86.289999999999992</v>
      </c>
      <c r="J20" s="26">
        <f t="shared" si="3"/>
        <v>339.43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2023-01-15T17:54:14Z</dcterms:modified>
</cp:coreProperties>
</file>