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2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<sst xmlns="http://schemas.openxmlformats.org/spreadsheetml/2006/main" count="42" uniqueCount="39">
  <si>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</si>
  <si>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</si>
  <si>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</si>
  <si>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</si>
  <si>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</si>
  <si>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</si>
  <si>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</si>
  <si>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</si>
  <si>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</si>
  <si>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</si>
  <si>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</si>
  <si>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</si>
  <si>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</si>
  <si>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</si>
  <si>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</si>
  <si>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</si>
  <si>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</si>
  <si>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</si>
  <si>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</si>
  <si>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</si>
  <si>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</si>
  <si>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</si>
  <si>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</si>
  <si>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</si>
  <si>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</si>
  <si>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</si>
  <si>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</si>
  <si>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</si>
  <si>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</si>
  <si>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</si>
  <si>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</si>
  <si>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</si>
  <si>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</si>
  <si>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Апельсины</t>
  </si>
  <si>
    <t>Чай с сахаром</t>
  </si>
  <si>
    <t>Каша молчная ячневая вязкая</t>
  </si>
  <si>
    <t>шоколод молочный</t>
  </si>
  <si>
    <t>Суп сайровый</t>
  </si>
  <si>
    <t>Булочка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</si>
</sst>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35</v>
      </c>
      <c r="E4" s="15">
        <v>205</v>
      </c>
      <c r="F4" s="24">
        <v>61.27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17.75</v>
      </c>
      <c r="G5" s="17">
        <v>62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 t="s">
        <v>36</v>
      </c>
      <c r="E7" s="17">
        <v>90</v>
      </c>
      <c r="F7" s="25">
        <v>392</v>
      </c>
      <c r="G7" s="17">
        <v>277</v>
      </c>
      <c r="H7" s="17">
        <v>5</v>
      </c>
      <c r="I7" s="17">
        <v>17</v>
      </c>
      <c r="J7" s="18">
        <v>25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479.87</v>
      </c>
      <c r="G8" s="26">
        <f t="shared" ref="G8:J8" si="0">G4+G5+G6+G7</f>
        <v>811</v>
      </c>
      <c r="H8" s="26">
        <f t="shared" si="0"/>
        <v>19.43</v>
      </c>
      <c r="I8" s="26">
        <f t="shared" si="0"/>
        <v>26.29</v>
      </c>
      <c r="J8" s="26">
        <f t="shared" si="0"/>
        <v>131.43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410</v>
      </c>
      <c r="F9" s="24">
        <v>397.7</v>
      </c>
      <c r="G9" s="15">
        <v>0</v>
      </c>
      <c r="H9" s="15">
        <v>6</v>
      </c>
      <c r="I9" s="15">
        <v>1</v>
      </c>
      <c r="J9" s="16">
        <v>49.82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397.7</v>
      </c>
      <c r="G11" s="26">
        <f t="shared" ref="G11:J11" si="1">G9</f>
        <v>0</v>
      </c>
      <c r="H11" s="26">
        <f t="shared" si="1"/>
        <v>6</v>
      </c>
      <c r="I11" s="26">
        <f t="shared" si="1"/>
        <v>1</v>
      </c>
      <c r="J11" s="26">
        <f t="shared" si="1"/>
        <v>49.82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50</v>
      </c>
      <c r="D13" s="32" t="s">
        <v>37</v>
      </c>
      <c r="E13" s="17">
        <v>250</v>
      </c>
      <c r="F13" s="25">
        <v>87.32</v>
      </c>
      <c r="G13" s="17">
        <v>102</v>
      </c>
      <c r="H13" s="17">
        <v>9</v>
      </c>
      <c r="I13" s="17">
        <v>2</v>
      </c>
      <c r="J13" s="18">
        <v>12</v>
      </c>
    </row>
    <row r="14" spans="1:10">
      <c r="A14" s="7"/>
      <c r="B14" s="1" t="s">
        <v>17</v>
      </c>
      <c r="C14" s="2">
        <v>314</v>
      </c>
      <c r="D14" s="32" t="s">
        <v>38</v>
      </c>
      <c r="E14" s="17">
        <v>120</v>
      </c>
      <c r="F14" s="25">
        <v>52.81</v>
      </c>
      <c r="G14" s="17">
        <v>316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34</v>
      </c>
      <c r="E18" s="17">
        <v>200</v>
      </c>
      <c r="F18" s="25">
        <v>13.55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162.53</v>
      </c>
      <c r="G19" s="30">
        <f t="shared" ref="G19:J19" si="2">G13+G14+G15+G16+G17+G18</f>
        <v>692</v>
      </c>
      <c r="H19" s="30">
        <f t="shared" si="2"/>
        <v>19.43</v>
      </c>
      <c r="I19" s="30">
        <f t="shared" si="2"/>
        <v>9.2899999999999991</v>
      </c>
      <c r="J19" s="30">
        <f t="shared" si="2"/>
        <v>143.43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1040.0999999999999</v>
      </c>
      <c r="G20" s="26">
        <f t="shared" ref="G20:J20" si="3">G19+G11+G8</f>
        <v>1503</v>
      </c>
      <c r="H20" s="26">
        <f t="shared" si="3"/>
        <v>44.86</v>
      </c>
      <c r="I20" s="26">
        <f t="shared" si="3"/>
        <v>36.58</v>
      </c>
      <c r="J20" s="26">
        <f t="shared" si="3"/>
        <v>324.68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2023-01-11T05:42:05Z</dcterms:modified>
</cp:coreProperties>
</file>