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09.12.2022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G19" l="1"/>
  <c r="H19"/>
  <c r="I19"/>
  <c r="F19"/>
  <c r="G8"/>
  <c r="H8"/>
  <c r="I8"/>
  <c r="J8"/>
  <c r="F8"/>
  <c r="I20" l="1"/>
  <c r="J20"/>
  <c r="H20"/>
  <c r="G20"/>
  <c r="F2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<sst xmlns="http://schemas.openxmlformats.org/spreadsheetml/2006/main" count="42" uniqueCount="39">
  <si>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</si>
  <si>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</si>
  <si>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</si>
  <si>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</si>
  <si>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</si>
  <si>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</si>
  <si>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</si>
  <si>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</si>
  <si>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</si>
  <si>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</si>
  <si>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</si>
  <si>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</si>
  <si>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</si>
  <si>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</si>
  <si>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</si>
  <si>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</si>
  <si>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</si>
  <si>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</si>
  <si>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</si>
  <si>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</si>
  <si>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</si>
  <si>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</si>
  <si>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</si>
  <si>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</si>
  <si>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</si>
  <si>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</si>
  <si>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</si>
  <si>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</si>
  <si>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1-4 кл</t>
  </si>
  <si>
    <t>Итого:</t>
  </si>
  <si>
    <t>Всего:</t>
  </si>
  <si>
    <t>Хлеб</t>
  </si>
  <si>
    <t>Компот  из плодов консервированных</t>
  </si>
  <si>
    <t>09.12.2022г</t>
  </si>
  <si>
    <t>Суп молочный с крупой  ( пшеничной)</t>
  </si>
  <si>
    <t>Какао с молоком сгущенным</t>
  </si>
  <si>
    <t>Суп с бобовыми на мясном бульоне</t>
  </si>
  <si>
    <t xml:space="preserve">Каша пшенная </t>
  </si>
  <si>
    <t>Птица тушеная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</si>
</sst>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4" sqref="F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22" t="s">
        <v>28</v>
      </c>
      <c r="I1" t="s">
        <v>1</v>
      </c>
      <c r="J1" s="21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52</v>
      </c>
      <c r="D4" s="30" t="s">
        <v>34</v>
      </c>
      <c r="E4" s="15">
        <v>250</v>
      </c>
      <c r="F4" s="23">
        <v>55.87</v>
      </c>
      <c r="G4" s="15">
        <v>186</v>
      </c>
      <c r="H4" s="15">
        <v>6</v>
      </c>
      <c r="I4" s="15">
        <v>8</v>
      </c>
      <c r="J4" s="16">
        <v>23</v>
      </c>
    </row>
    <row r="5" spans="1:10">
      <c r="A5" s="7"/>
      <c r="B5" s="1" t="s">
        <v>12</v>
      </c>
      <c r="C5" s="2">
        <v>271</v>
      </c>
      <c r="D5" s="31" t="s">
        <v>35</v>
      </c>
      <c r="E5" s="17">
        <v>200</v>
      </c>
      <c r="F5" s="24">
        <v>52.08</v>
      </c>
      <c r="G5" s="17">
        <v>154</v>
      </c>
      <c r="H5" s="17">
        <v>4</v>
      </c>
      <c r="I5" s="17">
        <v>4</v>
      </c>
      <c r="J5" s="18">
        <v>26</v>
      </c>
    </row>
    <row r="6" spans="1:10">
      <c r="A6" s="7"/>
      <c r="B6" s="1" t="s">
        <v>23</v>
      </c>
      <c r="C6" s="2"/>
      <c r="D6" s="31" t="s">
        <v>31</v>
      </c>
      <c r="E6" s="17">
        <v>75</v>
      </c>
      <c r="F6" s="24">
        <v>8.85</v>
      </c>
      <c r="G6" s="17">
        <v>225</v>
      </c>
      <c r="H6" s="17">
        <v>6.43</v>
      </c>
      <c r="I6" s="17">
        <v>1.29</v>
      </c>
      <c r="J6" s="18">
        <v>51.43</v>
      </c>
    </row>
    <row r="7" spans="1:10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2"/>
      <c r="E8" s="19"/>
      <c r="F8" s="25">
        <f>F7+F6+F5+F4</f>
        <v>116.8</v>
      </c>
      <c r="G8" s="25">
        <f t="shared" ref="G8:J8" si="0">G7+G6+G5+G4</f>
        <v>565</v>
      </c>
      <c r="H8" s="25">
        <f t="shared" si="0"/>
        <v>16.43</v>
      </c>
      <c r="I8" s="25">
        <f t="shared" si="0"/>
        <v>13.29</v>
      </c>
      <c r="J8" s="25">
        <f t="shared" si="0"/>
        <v>100.43</v>
      </c>
    </row>
    <row r="9" spans="1:10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>
      <c r="A11" s="8"/>
      <c r="B11" s="9" t="s">
        <v>29</v>
      </c>
      <c r="C11" s="9"/>
      <c r="D11" s="32"/>
      <c r="E11" s="19"/>
      <c r="F11" s="25"/>
      <c r="G11" s="25"/>
      <c r="H11" s="25"/>
      <c r="I11" s="25"/>
      <c r="J11" s="25"/>
    </row>
    <row r="12" spans="1:10">
      <c r="A12" s="7" t="s">
        <v>14</v>
      </c>
      <c r="B12" s="10" t="s">
        <v>15</v>
      </c>
      <c r="C12" s="3"/>
      <c r="D12" s="33"/>
      <c r="E12" s="20"/>
      <c r="F12" s="26"/>
      <c r="G12" s="20"/>
      <c r="H12" s="20"/>
      <c r="I12" s="20"/>
      <c r="J12" s="20"/>
    </row>
    <row r="13" spans="1:10">
      <c r="A13" s="7"/>
      <c r="B13" s="1" t="s">
        <v>16</v>
      </c>
      <c r="C13" s="2">
        <v>45</v>
      </c>
      <c r="D13" s="31" t="s">
        <v>36</v>
      </c>
      <c r="E13" s="17">
        <v>250</v>
      </c>
      <c r="F13" s="24">
        <v>101.29</v>
      </c>
      <c r="G13" s="17">
        <v>99</v>
      </c>
      <c r="H13" s="17">
        <v>2</v>
      </c>
      <c r="I13" s="17">
        <v>4</v>
      </c>
      <c r="J13" s="18">
        <v>14</v>
      </c>
    </row>
    <row r="14" spans="1:10">
      <c r="A14" s="7"/>
      <c r="B14" s="1" t="s">
        <v>17</v>
      </c>
      <c r="C14" s="2">
        <v>222</v>
      </c>
      <c r="D14" s="31" t="s">
        <v>37</v>
      </c>
      <c r="E14" s="17">
        <v>200</v>
      </c>
      <c r="F14" s="24">
        <v>26.91</v>
      </c>
      <c r="G14" s="17">
        <v>322</v>
      </c>
      <c r="H14" s="17">
        <v>9</v>
      </c>
      <c r="I14" s="17">
        <v>9</v>
      </c>
      <c r="J14" s="18">
        <v>52</v>
      </c>
    </row>
    <row r="15" spans="1:10">
      <c r="A15" s="7"/>
      <c r="B15" s="1" t="s">
        <v>18</v>
      </c>
      <c r="C15" s="2">
        <v>213</v>
      </c>
      <c r="D15" s="31" t="s">
        <v>38</v>
      </c>
      <c r="E15" s="17">
        <v>120</v>
      </c>
      <c r="F15" s="24">
        <v>101.19</v>
      </c>
      <c r="G15" s="17">
        <v>203</v>
      </c>
      <c r="H15" s="17">
        <v>18.84</v>
      </c>
      <c r="I15" s="17">
        <v>11</v>
      </c>
      <c r="J15" s="18">
        <v>4</v>
      </c>
    </row>
    <row r="16" spans="1:10">
      <c r="A16" s="7"/>
      <c r="B16" s="1" t="s">
        <v>19</v>
      </c>
      <c r="C16" s="2">
        <v>281</v>
      </c>
      <c r="D16" s="31" t="s">
        <v>32</v>
      </c>
      <c r="E16" s="17">
        <v>200</v>
      </c>
      <c r="F16" s="24">
        <v>41.3</v>
      </c>
      <c r="G16" s="17">
        <v>157</v>
      </c>
      <c r="H16" s="17">
        <v>1</v>
      </c>
      <c r="I16" s="17">
        <v>0</v>
      </c>
      <c r="J16" s="18">
        <v>40</v>
      </c>
    </row>
    <row r="17" spans="1:10">
      <c r="A17" s="7"/>
      <c r="B17" s="1" t="s">
        <v>24</v>
      </c>
      <c r="C17" s="2"/>
      <c r="D17" s="31" t="s">
        <v>31</v>
      </c>
      <c r="E17" s="17">
        <v>75</v>
      </c>
      <c r="F17" s="24">
        <v>8.85</v>
      </c>
      <c r="G17" s="17">
        <v>225</v>
      </c>
      <c r="H17" s="17">
        <v>6.43</v>
      </c>
      <c r="I17" s="17">
        <v>1.29</v>
      </c>
      <c r="J17" s="18">
        <v>51.43</v>
      </c>
    </row>
    <row r="18" spans="1:10">
      <c r="A18" s="7"/>
      <c r="B18" s="1" t="s">
        <v>21</v>
      </c>
      <c r="C18" s="2"/>
      <c r="D18" s="31"/>
      <c r="E18" s="17"/>
      <c r="F18" s="24"/>
      <c r="G18" s="17"/>
      <c r="H18" s="17"/>
      <c r="I18" s="17"/>
      <c r="J18" s="18"/>
    </row>
    <row r="19" spans="1:10" ht="15.75" thickBot="1">
      <c r="A19" s="7"/>
      <c r="B19" s="9" t="s">
        <v>29</v>
      </c>
      <c r="C19" s="27"/>
      <c r="D19" s="34"/>
      <c r="E19" s="28"/>
      <c r="F19" s="29">
        <f>F18+F17+F16+F15+F14+F13+F12</f>
        <v>279.54000000000002</v>
      </c>
      <c r="G19" s="29">
        <f t="shared" ref="G19:J19" si="1">G18+G17+G16+G15+G14+G13+G12</f>
        <v>1006</v>
      </c>
      <c r="H19" s="29">
        <f t="shared" si="1"/>
        <v>37.269999999999996</v>
      </c>
      <c r="I19" s="29">
        <f t="shared" si="1"/>
        <v>25.29</v>
      </c>
      <c r="J19" s="29">
        <f t="shared" si="1"/>
        <v>161.43</v>
      </c>
    </row>
    <row r="20" spans="1:10" ht="15.75" thickBot="1">
      <c r="A20" s="8"/>
      <c r="B20" s="9" t="s">
        <v>30</v>
      </c>
      <c r="C20" s="9"/>
      <c r="D20" s="32"/>
      <c r="E20" s="19"/>
      <c r="F20" s="25">
        <f>F19+F11+F8</f>
        <v>396.34000000000003</v>
      </c>
      <c r="G20" s="25">
        <f t="shared" ref="G20:J20" si="2">G19+G11+G8</f>
        <v>1571</v>
      </c>
      <c r="H20" s="25">
        <f t="shared" si="2"/>
        <v>53.699999999999996</v>
      </c>
      <c r="I20" s="25">
        <f t="shared" si="2"/>
        <v>38.58</v>
      </c>
      <c r="J20" s="25">
        <f t="shared" si="2"/>
        <v>261.86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09.12.2022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2022-12-09T00:24:42Z</dcterms:modified>
</cp:coreProperties>
</file>