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8.12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G19" l="1"/>
  <c r="H19"/>
  <c r="I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<sst xmlns="http://schemas.openxmlformats.org/spreadsheetml/2006/main" count="41" uniqueCount="38">
  <si>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</si>
  <si>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</si>
  <si>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</si>
  <si>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</si>
  <si>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</si>
  <si>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</si>
  <si>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</si>
  <si>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</si>
  <si>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</si>
  <si>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</si>
  <si>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</si>
  <si>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</si>
  <si>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</si>
  <si>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</si>
  <si>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</si>
  <si>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</si>
  <si>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</si>
  <si>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</si>
  <si>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</si>
  <si>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</si>
  <si>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</si>
  <si>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</si>
  <si>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</si>
  <si>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</si>
  <si>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</si>
  <si>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</si>
  <si>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</si>
  <si>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</si>
  <si>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</si>
  <si>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</si>
  <si>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</si>
  <si>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Хлеб</t>
  </si>
  <si>
    <t xml:space="preserve">Каша ячневая молочная вязкая </t>
  </si>
  <si>
    <t>Чай с сахаром</t>
  </si>
  <si>
    <t>Коврижка с молоком сгущенным</t>
  </si>
  <si>
    <t>Компот  из плодов консервированных</t>
  </si>
  <si>
    <t>Суп с рыбными крнсервами с крупой(пшено)</t>
  </si>
  <si>
    <t>Мини-рулет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</si>
</sst>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2" sqref="D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2" t="s">
        <v>28</v>
      </c>
      <c r="I1" t="s">
        <v>1</v>
      </c>
      <c r="J1" s="21">
        <v>44903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0" t="s">
        <v>32</v>
      </c>
      <c r="E4" s="15">
        <v>205</v>
      </c>
      <c r="F4" s="23">
        <v>58.46</v>
      </c>
      <c r="G4" s="15">
        <v>247</v>
      </c>
      <c r="H4" s="15">
        <v>7</v>
      </c>
      <c r="I4" s="15">
        <v>7</v>
      </c>
      <c r="J4" s="16">
        <v>40</v>
      </c>
    </row>
    <row r="5" spans="1:10">
      <c r="A5" s="7"/>
      <c r="B5" s="1" t="s">
        <v>12</v>
      </c>
      <c r="C5" s="2">
        <v>300</v>
      </c>
      <c r="D5" s="31" t="s">
        <v>33</v>
      </c>
      <c r="E5" s="17">
        <v>200</v>
      </c>
      <c r="F5" s="24">
        <v>14.4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1" t="s">
        <v>31</v>
      </c>
      <c r="E6" s="17">
        <v>75</v>
      </c>
      <c r="F6" s="24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1" t="s">
        <v>37</v>
      </c>
      <c r="E7" s="17">
        <v>35</v>
      </c>
      <c r="F7" s="24">
        <v>33.6</v>
      </c>
      <c r="G7" s="17">
        <v>110</v>
      </c>
      <c r="H7" s="17">
        <v>16</v>
      </c>
      <c r="I7" s="17">
        <v>2</v>
      </c>
      <c r="J7" s="18">
        <v>3</v>
      </c>
    </row>
    <row r="8" spans="1:10" ht="15.75" thickBot="1">
      <c r="A8" s="8"/>
      <c r="B8" s="9" t="s">
        <v>29</v>
      </c>
      <c r="C8" s="9"/>
      <c r="D8" s="32"/>
      <c r="E8" s="19"/>
      <c r="F8" s="25">
        <f>F7+F6+F5+F4</f>
        <v>115.31</v>
      </c>
      <c r="G8" s="25">
        <f t="shared" ref="G8:J8" si="0">G7+G6+G5+G4</f>
        <v>631</v>
      </c>
      <c r="H8" s="25">
        <f t="shared" si="0"/>
        <v>29.43</v>
      </c>
      <c r="I8" s="25">
        <f t="shared" si="0"/>
        <v>10.29</v>
      </c>
      <c r="J8" s="25">
        <f t="shared" si="0"/>
        <v>106.43</v>
      </c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2"/>
      <c r="E11" s="19"/>
      <c r="F11" s="25"/>
      <c r="G11" s="25"/>
      <c r="H11" s="25"/>
      <c r="I11" s="25"/>
      <c r="J11" s="25"/>
    </row>
    <row r="12" spans="1:10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0"/>
    </row>
    <row r="13" spans="1:10" ht="30">
      <c r="A13" s="7"/>
      <c r="B13" s="1" t="s">
        <v>16</v>
      </c>
      <c r="C13" s="2">
        <v>72</v>
      </c>
      <c r="D13" s="31" t="s">
        <v>36</v>
      </c>
      <c r="E13" s="17">
        <v>250</v>
      </c>
      <c r="F13" s="24">
        <v>58.2</v>
      </c>
      <c r="G13" s="17">
        <v>184</v>
      </c>
      <c r="H13" s="17">
        <v>7</v>
      </c>
      <c r="I13" s="17">
        <v>8</v>
      </c>
      <c r="J13" s="18">
        <v>21</v>
      </c>
    </row>
    <row r="14" spans="1:10">
      <c r="A14" s="7"/>
      <c r="B14" s="1" t="s">
        <v>17</v>
      </c>
      <c r="C14" s="2"/>
      <c r="D14" s="31" t="s">
        <v>34</v>
      </c>
      <c r="E14" s="17">
        <v>220</v>
      </c>
      <c r="F14" s="24">
        <v>1287.3499999999999</v>
      </c>
      <c r="G14" s="17">
        <v>722</v>
      </c>
      <c r="H14" s="17">
        <v>9</v>
      </c>
      <c r="I14" s="17">
        <v>22</v>
      </c>
      <c r="J14" s="18">
        <v>125</v>
      </c>
    </row>
    <row r="15" spans="1:10">
      <c r="A15" s="7"/>
      <c r="B15" s="1" t="s">
        <v>18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19</v>
      </c>
      <c r="C16" s="2">
        <v>281</v>
      </c>
      <c r="D16" s="31" t="s">
        <v>35</v>
      </c>
      <c r="E16" s="17">
        <v>200</v>
      </c>
      <c r="F16" s="24">
        <v>41.3</v>
      </c>
      <c r="G16" s="17">
        <v>157</v>
      </c>
      <c r="H16" s="17">
        <v>1</v>
      </c>
      <c r="I16" s="17">
        <v>0</v>
      </c>
      <c r="J16" s="18">
        <v>40</v>
      </c>
    </row>
    <row r="17" spans="1:10">
      <c r="A17" s="7"/>
      <c r="B17" s="1" t="s">
        <v>24</v>
      </c>
      <c r="C17" s="2"/>
      <c r="D17" s="31" t="s">
        <v>31</v>
      </c>
      <c r="E17" s="17">
        <v>75</v>
      </c>
      <c r="F17" s="24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ht="15.75" thickBot="1">
      <c r="A19" s="7"/>
      <c r="B19" s="9" t="s">
        <v>29</v>
      </c>
      <c r="C19" s="27"/>
      <c r="D19" s="34"/>
      <c r="E19" s="28"/>
      <c r="F19" s="29">
        <f>F18+F17+F16+F15+F14+F13+F12</f>
        <v>1395.7</v>
      </c>
      <c r="G19" s="29">
        <f t="shared" ref="G19:J19" si="1">G18+G17+G16+G15+G14+G13+G12</f>
        <v>1288</v>
      </c>
      <c r="H19" s="29">
        <f t="shared" si="1"/>
        <v>23.43</v>
      </c>
      <c r="I19" s="29">
        <f t="shared" si="1"/>
        <v>31.29</v>
      </c>
      <c r="J19" s="29">
        <f t="shared" si="1"/>
        <v>237.43</v>
      </c>
    </row>
    <row r="20" spans="1:10" ht="15.75" thickBot="1">
      <c r="A20" s="8"/>
      <c r="B20" s="9" t="s">
        <v>30</v>
      </c>
      <c r="C20" s="9"/>
      <c r="D20" s="32"/>
      <c r="E20" s="19"/>
      <c r="F20" s="25">
        <f>F19+F11+F8</f>
        <v>1511.01</v>
      </c>
      <c r="G20" s="25">
        <f t="shared" ref="G20:J20" si="2">G19+G11+G8</f>
        <v>1919</v>
      </c>
      <c r="H20" s="25">
        <f t="shared" si="2"/>
        <v>52.86</v>
      </c>
      <c r="I20" s="25">
        <f t="shared" si="2"/>
        <v>41.58</v>
      </c>
      <c r="J20" s="25">
        <f t="shared" si="2"/>
        <v>343.86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2022-12-07T19:47:01Z</dcterms:modified>
</cp:coreProperties>
</file>