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06.12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<sst xmlns="http://schemas.openxmlformats.org/spreadsheetml/2006/main" count="42" uniqueCount="39">
  <si>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</si>
  <si>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</si>
  <si>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</si>
  <si>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</si>
  <si>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</si>
  <si>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</si>
  <si>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</si>
  <si>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</si>
  <si>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</si>
  <si>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</si>
  <si>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</si>
  <si>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</si>
  <si>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</si>
  <si>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</si>
  <si>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</si>
  <si>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</si>
  <si>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</si>
  <si>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</si>
  <si>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</si>
  <si>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</si>
  <si>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</si>
  <si>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</si>
  <si>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</si>
  <si>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</si>
  <si>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</si>
  <si>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</si>
  <si>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</si>
  <si>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</si>
  <si>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</si>
  <si>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</si>
  <si>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</si>
  <si>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 xml:space="preserve">Суп молочный с макаронными изделиями </t>
  </si>
  <si>
    <t>Хлеб</t>
  </si>
  <si>
    <t>Чай с сахаром</t>
  </si>
  <si>
    <t>Кофейный напиток  с молоком  сгущенным</t>
  </si>
  <si>
    <t>Плюшка</t>
  </si>
  <si>
    <t>Каша перловая</t>
  </si>
  <si>
    <t xml:space="preserve">Мясо тушеное </t>
  </si>
  <si>
    <t>Суп с крупой ( пшено ) на курном бульоне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</si>
</sst>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5" sqref="N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28</v>
      </c>
      <c r="I1" t="s">
        <v>1</v>
      </c>
      <c r="J1" s="22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31</v>
      </c>
      <c r="E4" s="15">
        <v>250</v>
      </c>
      <c r="F4" s="24">
        <v>51.21</v>
      </c>
      <c r="G4" s="15">
        <v>195</v>
      </c>
      <c r="H4" s="15">
        <v>7</v>
      </c>
      <c r="I4" s="15">
        <v>8</v>
      </c>
      <c r="J4" s="16">
        <v>25</v>
      </c>
    </row>
    <row r="5" spans="1:10">
      <c r="A5" s="7"/>
      <c r="B5" s="1" t="s">
        <v>12</v>
      </c>
      <c r="C5" s="36">
        <v>285</v>
      </c>
      <c r="D5" s="40" t="s">
        <v>34</v>
      </c>
      <c r="E5" s="37">
        <v>200</v>
      </c>
      <c r="F5" s="39">
        <v>37.369999999999997</v>
      </c>
      <c r="G5" s="37">
        <v>132</v>
      </c>
      <c r="H5" s="37">
        <v>2</v>
      </c>
      <c r="I5" s="37">
        <v>2</v>
      </c>
      <c r="J5" s="38">
        <v>26</v>
      </c>
    </row>
    <row r="6" spans="1:10">
      <c r="A6" s="7"/>
      <c r="B6" s="1" t="s">
        <v>23</v>
      </c>
      <c r="C6" s="36"/>
      <c r="D6" s="40" t="s">
        <v>32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40" t="s">
        <v>35</v>
      </c>
      <c r="E7" s="37">
        <v>100</v>
      </c>
      <c r="F7" s="39">
        <v>39</v>
      </c>
      <c r="G7" s="37">
        <v>258</v>
      </c>
      <c r="H7" s="37">
        <v>6</v>
      </c>
      <c r="I7" s="37">
        <v>8</v>
      </c>
      <c r="J7" s="38">
        <v>80</v>
      </c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136.43</v>
      </c>
      <c r="G8" s="26">
        <f t="shared" ref="G8:J8" si="0">G7+G6+G5+G4</f>
        <v>810</v>
      </c>
      <c r="H8" s="26">
        <f t="shared" si="0"/>
        <v>21.43</v>
      </c>
      <c r="I8" s="26">
        <f t="shared" si="0"/>
        <v>19.29</v>
      </c>
      <c r="J8" s="26">
        <f t="shared" si="0"/>
        <v>182.43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6">
        <v>70</v>
      </c>
      <c r="D13" s="40" t="s">
        <v>38</v>
      </c>
      <c r="E13" s="37">
        <v>300</v>
      </c>
      <c r="F13" s="39">
        <v>52.6</v>
      </c>
      <c r="G13" s="37">
        <v>169</v>
      </c>
      <c r="H13" s="37">
        <v>3</v>
      </c>
      <c r="I13" s="37">
        <v>9</v>
      </c>
      <c r="J13" s="38">
        <v>19</v>
      </c>
    </row>
    <row r="14" spans="1:10">
      <c r="A14" s="7"/>
      <c r="B14" s="1" t="s">
        <v>17</v>
      </c>
      <c r="C14" s="2"/>
      <c r="D14" s="40" t="s">
        <v>36</v>
      </c>
      <c r="E14" s="37">
        <v>220</v>
      </c>
      <c r="F14" s="39">
        <v>26.67</v>
      </c>
      <c r="G14" s="37">
        <v>269</v>
      </c>
      <c r="H14" s="37">
        <v>5</v>
      </c>
      <c r="I14" s="37">
        <v>9</v>
      </c>
      <c r="J14" s="38">
        <v>45</v>
      </c>
    </row>
    <row r="15" spans="1:10">
      <c r="A15" s="7"/>
      <c r="B15" s="1" t="s">
        <v>18</v>
      </c>
      <c r="C15" s="36">
        <v>191</v>
      </c>
      <c r="D15" s="40" t="s">
        <v>37</v>
      </c>
      <c r="E15" s="37">
        <v>120</v>
      </c>
      <c r="F15" s="39">
        <v>86.38</v>
      </c>
      <c r="G15" s="37">
        <v>164</v>
      </c>
      <c r="H15" s="37">
        <v>21</v>
      </c>
      <c r="I15" s="37">
        <v>7</v>
      </c>
      <c r="J15" s="38">
        <v>3</v>
      </c>
    </row>
    <row r="16" spans="1:10">
      <c r="A16" s="7"/>
      <c r="B16" s="1" t="s">
        <v>19</v>
      </c>
      <c r="C16" s="36">
        <v>300</v>
      </c>
      <c r="D16" s="40" t="s">
        <v>33</v>
      </c>
      <c r="E16" s="37">
        <v>200</v>
      </c>
      <c r="F16" s="39">
        <v>12.5</v>
      </c>
      <c r="G16" s="37">
        <v>49</v>
      </c>
      <c r="H16" s="37">
        <v>0</v>
      </c>
      <c r="I16" s="37">
        <v>0</v>
      </c>
      <c r="J16" s="38">
        <v>12</v>
      </c>
    </row>
    <row r="17" spans="1:10">
      <c r="A17" s="7"/>
      <c r="B17" s="1" t="s">
        <v>24</v>
      </c>
      <c r="C17" s="2"/>
      <c r="D17" s="40" t="s">
        <v>32</v>
      </c>
      <c r="E17" s="37">
        <v>75</v>
      </c>
      <c r="F17" s="39">
        <v>8.85</v>
      </c>
      <c r="G17" s="37">
        <v>225</v>
      </c>
      <c r="H17" s="37">
        <v>6.43</v>
      </c>
      <c r="I17" s="37">
        <v>1.29</v>
      </c>
      <c r="J17" s="3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F18+F17+F16+F15+F14+F13+F12</f>
        <v>186.99999999999997</v>
      </c>
      <c r="G19" s="30">
        <f t="shared" ref="G19:J19" si="2">G18+G17+G16+G15+G14+G13+G12</f>
        <v>876</v>
      </c>
      <c r="H19" s="30">
        <f t="shared" si="2"/>
        <v>35.43</v>
      </c>
      <c r="I19" s="30">
        <f t="shared" si="2"/>
        <v>26.29</v>
      </c>
      <c r="J19" s="30">
        <f t="shared" si="2"/>
        <v>130.43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323.42999999999995</v>
      </c>
      <c r="G20" s="26">
        <f t="shared" ref="G20:J20" si="3">G19+G11+G8</f>
        <v>1686</v>
      </c>
      <c r="H20" s="26">
        <f t="shared" si="3"/>
        <v>56.86</v>
      </c>
      <c r="I20" s="26">
        <f t="shared" si="3"/>
        <v>45.58</v>
      </c>
      <c r="J20" s="26">
        <f t="shared" si="3"/>
        <v>312.86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2022-12-05T18:56:06Z</dcterms:modified>
</cp:coreProperties>
</file>