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7.11.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<sst xmlns="http://schemas.openxmlformats.org/spreadsheetml/2006/main" count="42" uniqueCount="39">
  <si>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</si>
  <si>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</si>
  <si>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</si>
  <si>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</si>
  <si>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</si>
  <si>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</si>
  <si>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</si>
  <si>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</si>
  <si>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</si>
  <si>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</si>
  <si>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</si>
  <si>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</si>
  <si>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</si>
  <si>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</si>
  <si>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</si>
  <si>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</si>
  <si>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</si>
  <si>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</si>
  <si>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</si>
  <si>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</si>
  <si>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</si>
  <si>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</si>
  <si>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</si>
  <si>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</si>
  <si>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</si>
  <si>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</si>
  <si>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</si>
  <si>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</si>
  <si>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</si>
  <si>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</si>
  <si>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</si>
  <si>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</si>
  <si>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Плов из отварной птицы</t>
  </si>
  <si>
    <t>Омлет с маслом</t>
  </si>
  <si>
    <t>Чай с сахаром</t>
  </si>
  <si>
    <t>Суп  с крупой ( гречневой ) на мясном бульоне</t>
  </si>
  <si>
    <t>Овощи соленые</t>
  </si>
  <si>
    <t xml:space="preserve">Вафли 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</si>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</sst>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133</v>
      </c>
      <c r="D4" s="31" t="s">
        <v>33</v>
      </c>
      <c r="E4" s="15">
        <v>200</v>
      </c>
      <c r="F4" s="24">
        <v>65.16</v>
      </c>
      <c r="G4" s="15">
        <v>157.22</v>
      </c>
      <c r="H4" s="15">
        <v>0.63</v>
      </c>
      <c r="I4" s="15">
        <v>0</v>
      </c>
      <c r="J4" s="16">
        <v>40.15</v>
      </c>
    </row>
    <row r="5" spans="1:10">
      <c r="A5" s="7"/>
      <c r="B5" s="1" t="s">
        <v>12</v>
      </c>
      <c r="C5" s="2"/>
      <c r="D5" s="32" t="s">
        <v>31</v>
      </c>
      <c r="E5" s="17">
        <v>75</v>
      </c>
      <c r="F5" s="25">
        <v>8.85</v>
      </c>
      <c r="G5" s="17">
        <v>225</v>
      </c>
      <c r="H5" s="17">
        <v>6.43</v>
      </c>
      <c r="I5" s="17">
        <v>1.29</v>
      </c>
      <c r="J5" s="18">
        <v>51.43</v>
      </c>
    </row>
    <row r="6" spans="1:10" ht="15.75" thickBot="1">
      <c r="A6" s="7"/>
      <c r="B6" s="1" t="s">
        <v>23</v>
      </c>
      <c r="C6" s="2">
        <v>300</v>
      </c>
      <c r="D6" s="32" t="s">
        <v>34</v>
      </c>
      <c r="E6" s="17">
        <v>200</v>
      </c>
      <c r="F6" s="25">
        <v>6.75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6"/>
      <c r="D7" s="31" t="s">
        <v>37</v>
      </c>
      <c r="E7" s="15">
        <v>50</v>
      </c>
      <c r="F7" s="24">
        <v>33.6</v>
      </c>
      <c r="G7" s="15">
        <v>265</v>
      </c>
      <c r="H7" s="15">
        <v>3</v>
      </c>
      <c r="I7" s="15">
        <v>15</v>
      </c>
      <c r="J7" s="16">
        <v>32</v>
      </c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114.36</v>
      </c>
      <c r="G8" s="26">
        <f t="shared" ref="G8:J8" si="0">G7+G6+G5+G4</f>
        <v>696.22</v>
      </c>
      <c r="H8" s="26">
        <f t="shared" si="0"/>
        <v>10.06</v>
      </c>
      <c r="I8" s="26">
        <f t="shared" si="0"/>
        <v>16.29</v>
      </c>
      <c r="J8" s="26">
        <f t="shared" si="0"/>
        <v>135.58000000000001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/>
      <c r="G11" s="26"/>
      <c r="H11" s="26"/>
      <c r="I11" s="26"/>
      <c r="J11" s="26"/>
    </row>
    <row r="12" spans="1:10">
      <c r="A12" s="7" t="s">
        <v>14</v>
      </c>
      <c r="B12" s="10" t="s">
        <v>15</v>
      </c>
      <c r="C12" s="3">
        <v>247</v>
      </c>
      <c r="D12" s="34" t="s">
        <v>36</v>
      </c>
      <c r="E12" s="20">
        <v>130</v>
      </c>
      <c r="F12" s="27">
        <v>58.33</v>
      </c>
      <c r="G12" s="20">
        <v>22</v>
      </c>
      <c r="H12" s="20">
        <v>1</v>
      </c>
      <c r="I12" s="20">
        <v>0</v>
      </c>
      <c r="J12" s="21">
        <v>4</v>
      </c>
    </row>
    <row r="13" spans="1:10" ht="30">
      <c r="A13" s="7"/>
      <c r="B13" s="1" t="s">
        <v>16</v>
      </c>
      <c r="C13" s="2">
        <v>70</v>
      </c>
      <c r="D13" s="32" t="s">
        <v>35</v>
      </c>
      <c r="E13" s="17">
        <v>250</v>
      </c>
      <c r="F13" s="25">
        <v>50.5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211</v>
      </c>
      <c r="D14" s="32" t="s">
        <v>32</v>
      </c>
      <c r="E14" s="17">
        <v>200</v>
      </c>
      <c r="F14" s="25">
        <v>126.18</v>
      </c>
      <c r="G14" s="25">
        <v>711.51</v>
      </c>
      <c r="H14" s="17">
        <v>35.42</v>
      </c>
      <c r="I14" s="17">
        <v>43.17</v>
      </c>
      <c r="J14" s="17">
        <v>39.090000000000003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2" t="s">
        <v>38</v>
      </c>
      <c r="E16" s="17">
        <v>200</v>
      </c>
      <c r="F16" s="25">
        <v>20.78</v>
      </c>
      <c r="G16" s="17">
        <v>114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2" t="s">
        <v>31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264.64</v>
      </c>
      <c r="G19" s="30">
        <f t="shared" ref="G19:J19" si="1">G18+G17+G16+G15+G14+G13+G12</f>
        <v>1250.51</v>
      </c>
      <c r="H19" s="30">
        <f t="shared" si="1"/>
        <v>50.85</v>
      </c>
      <c r="I19" s="30">
        <f t="shared" si="1"/>
        <v>51.46</v>
      </c>
      <c r="J19" s="30">
        <f t="shared" si="1"/>
        <v>144.52000000000001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379</v>
      </c>
      <c r="G20" s="26">
        <f t="shared" ref="G20:J20" si="2">G19+G11+G8</f>
        <v>1946.73</v>
      </c>
      <c r="H20" s="26">
        <f t="shared" si="2"/>
        <v>60.910000000000004</v>
      </c>
      <c r="I20" s="26">
        <f t="shared" si="2"/>
        <v>67.75</v>
      </c>
      <c r="J20" s="26">
        <f t="shared" si="2"/>
        <v>280.10000000000002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2022-11-17T04:37:17Z</dcterms:modified>
</cp:coreProperties>
</file>