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5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1" l="1"/>
  <c r="H11"/>
  <c r="I11"/>
  <c r="J11"/>
  <c r="F11"/>
  <c r="G19"/>
  <c r="H19"/>
  <c r="I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<sst xmlns="http://schemas.openxmlformats.org/spreadsheetml/2006/main" count="41" uniqueCount="38">
  <si>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</si>
  <si>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</si>
  <si>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</si>
  <si>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</si>
  <si>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</si>
  <si>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</si>
  <si>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</si>
  <si>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</si>
  <si>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</si>
  <si>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</si>
  <si>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</si>
  <si>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</si>
  <si>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</si>
  <si>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</si>
  <si>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</si>
  <si>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</si>
  <si>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</si>
  <si>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</si>
  <si>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</si>
  <si>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</si>
  <si>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</si>
  <si>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</si>
  <si>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</si>
  <si>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</si>
  <si>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</si>
  <si>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</si>
  <si>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</si>
  <si>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</si>
  <si>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</si>
  <si>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</si>
  <si>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</si>
  <si>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</si>
  <si>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Каша ячневая молочная вязкая </t>
  </si>
  <si>
    <t>Каша гречневая рассыпчатая</t>
  </si>
  <si>
    <t>Чай с сахаром</t>
  </si>
  <si>
    <t>Чай с вареньем</t>
  </si>
  <si>
    <t>Суп с крупой ( рис ) на мясном бульоне</t>
  </si>
  <si>
    <t xml:space="preserve">Мясо тушеное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</si>
</sst>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205</v>
      </c>
      <c r="F4" s="24">
        <v>46.71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2" t="s">
        <v>35</v>
      </c>
      <c r="E5" s="17">
        <v>200</v>
      </c>
      <c r="F5" s="25">
        <v>37.950000000000003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93.51</v>
      </c>
      <c r="G8" s="26">
        <f t="shared" ref="G8:J8" si="0">G7+G6+G5+G4</f>
        <v>521</v>
      </c>
      <c r="H8" s="26">
        <f t="shared" si="0"/>
        <v>13.43</v>
      </c>
      <c r="I8" s="26">
        <f t="shared" si="0"/>
        <v>8.2899999999999991</v>
      </c>
      <c r="J8" s="26">
        <f t="shared" si="0"/>
        <v>103.43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250</v>
      </c>
      <c r="F13" s="25">
        <v>78.760000000000005</v>
      </c>
      <c r="G13" s="17">
        <v>141</v>
      </c>
      <c r="H13" s="17">
        <v>2</v>
      </c>
      <c r="I13" s="17">
        <v>8</v>
      </c>
      <c r="J13" s="18">
        <v>15</v>
      </c>
    </row>
    <row r="14" spans="1:10">
      <c r="A14" s="7"/>
      <c r="B14" s="1" t="s">
        <v>17</v>
      </c>
      <c r="C14" s="2">
        <v>191</v>
      </c>
      <c r="D14" s="32" t="s">
        <v>37</v>
      </c>
      <c r="E14" s="17">
        <v>120</v>
      </c>
      <c r="F14" s="25">
        <v>95.06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219</v>
      </c>
      <c r="D15" s="32" t="s">
        <v>33</v>
      </c>
      <c r="E15" s="17">
        <v>200</v>
      </c>
      <c r="F15" s="25">
        <v>24.38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5.7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212.75</v>
      </c>
      <c r="G19" s="30">
        <f t="shared" ref="G19:J19" si="2">G18+G17+G16+G15+G14+G13+G12</f>
        <v>931</v>
      </c>
      <c r="H19" s="30">
        <f t="shared" si="2"/>
        <v>41.43</v>
      </c>
      <c r="I19" s="30">
        <f t="shared" si="2"/>
        <v>23.29</v>
      </c>
      <c r="J19" s="30">
        <f t="shared" si="2"/>
        <v>141.43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306.26</v>
      </c>
      <c r="G20" s="26">
        <f t="shared" ref="G20:J20" si="3">G19+G11+G8</f>
        <v>1452</v>
      </c>
      <c r="H20" s="26">
        <f t="shared" si="3"/>
        <v>54.86</v>
      </c>
      <c r="I20" s="26">
        <f t="shared" si="3"/>
        <v>31.58</v>
      </c>
      <c r="J20" s="26">
        <f t="shared" si="3"/>
        <v>244.86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2022-10-11T00:22:39Z</dcterms:modified>
</cp:coreProperties>
</file>