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30.09.2022" sheetId="1" r:id="rId1"/>
  </sheets>
  <calcPr calcId="124519" refMode="R1C1"/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<sst xmlns="http://schemas.openxmlformats.org/spreadsheetml/2006/main" count="40" uniqueCount="36">
  <si>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</si>
  <si>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</si>
  <si>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</si>
  <si>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</si>
  <si>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</si>
  <si>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</si>
  <si>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</si>
  <si>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</si>
  <si>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</si>
  <si>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</si>
  <si>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</si>
  <si>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</si>
  <si>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</si>
  <si>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</si>
  <si>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</si>
  <si>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</si>
  <si>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</si>
  <si>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</si>
  <si>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</si>
  <si>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</si>
  <si>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</si>
  <si>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</si>
  <si>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</si>
  <si>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</si>
  <si>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</si>
  <si>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</si>
  <si>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</si>
  <si>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</si>
  <si>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</si>
  <si>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</si>
  <si>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</si>
  <si>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</si>
  <si>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Чай с сахаром</t>
  </si>
  <si>
    <t>Суп молочный с крупой  ( рисовый )</t>
  </si>
  <si>
    <t>Суп из овощей</t>
  </si>
  <si>
    <t>Жаркое по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</si>
</sst>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28</v>
      </c>
      <c r="I1" t="s">
        <v>1</v>
      </c>
      <c r="J1" s="22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250</v>
      </c>
      <c r="F4" s="24">
        <v>57.96</v>
      </c>
      <c r="G4" s="15">
        <v>185.68</v>
      </c>
      <c r="H4" s="15">
        <v>6.18</v>
      </c>
      <c r="I4" s="15">
        <v>7.58</v>
      </c>
      <c r="J4" s="16">
        <v>23.28</v>
      </c>
    </row>
    <row r="5" spans="1:10">
      <c r="A5" s="7"/>
      <c r="B5" s="1" t="s">
        <v>12</v>
      </c>
      <c r="C5" s="40">
        <v>300</v>
      </c>
      <c r="D5" s="44" t="s">
        <v>32</v>
      </c>
      <c r="E5" s="41">
        <v>200</v>
      </c>
      <c r="F5" s="43">
        <v>6.45</v>
      </c>
      <c r="G5" s="41">
        <v>48.64</v>
      </c>
      <c r="H5" s="41">
        <v>0.12</v>
      </c>
      <c r="I5" s="41">
        <v>0</v>
      </c>
      <c r="J5" s="42">
        <v>12.04</v>
      </c>
    </row>
    <row r="6" spans="1:10">
      <c r="A6" s="7"/>
      <c r="B6" s="1" t="s">
        <v>23</v>
      </c>
      <c r="C6" s="40"/>
      <c r="D6" s="44" t="s">
        <v>31</v>
      </c>
      <c r="E6" s="41">
        <v>75</v>
      </c>
      <c r="F6" s="43">
        <v>8.85</v>
      </c>
      <c r="G6" s="41">
        <v>225</v>
      </c>
      <c r="H6" s="41">
        <v>6</v>
      </c>
      <c r="I6" s="41">
        <v>1</v>
      </c>
      <c r="J6" s="42">
        <v>51</v>
      </c>
    </row>
    <row r="7" spans="1:10">
      <c r="A7" s="7"/>
      <c r="B7" s="2"/>
      <c r="C7" s="2"/>
      <c r="D7" s="39"/>
      <c r="E7" s="36"/>
      <c r="F7" s="38"/>
      <c r="G7" s="36"/>
      <c r="H7" s="36"/>
      <c r="I7" s="36"/>
      <c r="J7" s="37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73.260000000000005</v>
      </c>
      <c r="G8" s="26">
        <f t="shared" ref="G8:J8" si="0">G7+G6+G5+G4</f>
        <v>459.32</v>
      </c>
      <c r="H8" s="26">
        <f t="shared" si="0"/>
        <v>12.3</v>
      </c>
      <c r="I8" s="26">
        <f t="shared" si="0"/>
        <v>8.58</v>
      </c>
      <c r="J8" s="26">
        <f t="shared" si="0"/>
        <v>86.32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44" t="s">
        <v>34</v>
      </c>
      <c r="E13" s="17">
        <v>250</v>
      </c>
      <c r="F13" s="25">
        <v>134.75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>
      <c r="A14" s="7"/>
      <c r="B14" s="1" t="s">
        <v>17</v>
      </c>
      <c r="C14" s="40">
        <v>181</v>
      </c>
      <c r="D14" s="44" t="s">
        <v>35</v>
      </c>
      <c r="E14" s="41">
        <v>300</v>
      </c>
      <c r="F14" s="43">
        <v>319.06</v>
      </c>
      <c r="G14" s="41">
        <v>455.56</v>
      </c>
      <c r="H14" s="41">
        <v>30.74</v>
      </c>
      <c r="I14" s="41">
        <v>23.63</v>
      </c>
      <c r="J14" s="42">
        <v>30.18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40">
        <v>300</v>
      </c>
      <c r="D16" s="44" t="s">
        <v>32</v>
      </c>
      <c r="E16" s="41">
        <v>200</v>
      </c>
      <c r="F16" s="43">
        <v>5.87</v>
      </c>
      <c r="G16" s="41">
        <v>48.64</v>
      </c>
      <c r="H16" s="41">
        <v>0.12</v>
      </c>
      <c r="I16" s="41">
        <v>0</v>
      </c>
      <c r="J16" s="42">
        <v>12.04</v>
      </c>
    </row>
    <row r="17" spans="1:10">
      <c r="A17" s="7"/>
      <c r="B17" s="1" t="s">
        <v>24</v>
      </c>
      <c r="C17" s="40"/>
      <c r="D17" s="44" t="s">
        <v>31</v>
      </c>
      <c r="E17" s="41">
        <v>75</v>
      </c>
      <c r="F17" s="43">
        <v>8.85</v>
      </c>
      <c r="G17" s="41">
        <v>225</v>
      </c>
      <c r="H17" s="41">
        <v>6</v>
      </c>
      <c r="I17" s="41">
        <v>1</v>
      </c>
      <c r="J17" s="42">
        <v>51</v>
      </c>
    </row>
    <row r="18" spans="1:10">
      <c r="A18" s="7"/>
      <c r="B18" s="1" t="s">
        <v>21</v>
      </c>
      <c r="C18" s="2"/>
      <c r="D18" s="44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</f>
        <v>468.53</v>
      </c>
      <c r="G19" s="30">
        <f t="shared" ref="G19:J19" si="2">G18+G17+G16+G15+G14+G13</f>
        <v>844.44</v>
      </c>
      <c r="H19" s="30">
        <f t="shared" si="2"/>
        <v>38.79</v>
      </c>
      <c r="I19" s="30">
        <f t="shared" si="2"/>
        <v>30.49</v>
      </c>
      <c r="J19" s="30">
        <f t="shared" si="2"/>
        <v>105.81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541.79</v>
      </c>
      <c r="G20" s="26">
        <f t="shared" ref="G20:J20" si="3">G19+G11+G8</f>
        <v>1303.76</v>
      </c>
      <c r="H20" s="26">
        <f t="shared" si="3"/>
        <v>51.09</v>
      </c>
      <c r="I20" s="26">
        <f t="shared" si="3"/>
        <v>39.07</v>
      </c>
      <c r="J20" s="26">
        <f t="shared" si="3"/>
        <v>192.13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2022-09-29T03:15:12Z</dcterms:modified>
</cp:coreProperties>
</file>