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<sst xmlns="http://schemas.openxmlformats.org/spreadsheetml/2006/main" count="52" uniqueCount="49">
  <si>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</si>
  <si>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</si>
  <si>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</si>
  <si>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</si>
  <si>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</si>
  <si>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</si>
  <si>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</si>
  <si>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</si>
  <si>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</si>
  <si>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</si>
  <si>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</si>
  <si>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</si>
  <si>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</si>
  <si>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</si>
  <si>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</si>
  <si>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</si>
  <si>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</si>
  <si>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</si>
  <si>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</si>
  <si>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</si>
  <si>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</si>
  <si>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</si>
  <si>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</si>
  <si>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</si>
  <si>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</si>
  <si>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</si>
  <si>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</si>
  <si>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</si>
  <si>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</si>
  <si>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</si>
  <si>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Чай ( гринфилд) с лимоном</t>
  </si>
  <si>
    <t>Сыр порционный</t>
  </si>
  <si>
    <t>Рулет</t>
  </si>
  <si>
    <t>Рассольник ленинградский</t>
  </si>
  <si>
    <t>Каша гречневая рассыпчатая</t>
  </si>
  <si>
    <t>Тефтели мясные с рисом</t>
  </si>
  <si>
    <t>Салат из квашеной капусты</t>
  </si>
  <si>
    <t>Кисель</t>
  </si>
  <si>
    <t>42</t>
  </si>
  <si>
    <t>114</t>
  </si>
  <si>
    <t>294</t>
  </si>
  <si>
    <t>366</t>
  </si>
  <si>
    <t>365</t>
  </si>
  <si>
    <t>202</t>
  </si>
  <si>
    <t>219</t>
  </si>
  <si>
    <t>274</t>
  </si>
  <si>
    <t>7</t>
  </si>
  <si>
    <t>11-17 лет</t>
  </si>
  <si>
    <t>Каша молочная пшенная с маслом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</si>
</sst>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12" sqref="K12:L12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47</v>
      </c>
      <c r="G1" s="17"/>
      <c r="H1" s="19"/>
      <c r="I1" s="18" t="s">
        <v>0</v>
      </c>
      <c r="J1" s="16">
        <v>45432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9" t="s">
        <v>16</v>
      </c>
      <c r="E4" s="60">
        <v>70</v>
      </c>
      <c r="F4" s="46">
        <v>9.4499999999999993</v>
      </c>
      <c r="G4" s="40">
        <v>130.22</v>
      </c>
      <c r="H4" s="40">
        <v>4.16</v>
      </c>
      <c r="I4" s="40">
        <v>0.7</v>
      </c>
      <c r="J4" s="40">
        <v>31.21</v>
      </c>
    </row>
    <row r="5" spans="1:14" ht="16.5" thickBot="1">
      <c r="A5" s="7"/>
      <c r="B5" s="32" t="s">
        <v>23</v>
      </c>
      <c r="C5" s="33"/>
      <c r="D5" s="61"/>
      <c r="E5" s="60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42</v>
      </c>
      <c r="D6" s="61" t="s">
        <v>29</v>
      </c>
      <c r="E6" s="60">
        <v>10</v>
      </c>
      <c r="F6" s="48">
        <v>13</v>
      </c>
      <c r="G6" s="41">
        <v>66</v>
      </c>
      <c r="H6" s="41">
        <v>0.08</v>
      </c>
      <c r="I6" s="41">
        <v>6</v>
      </c>
      <c r="J6" s="41">
        <v>0.14000000000000001</v>
      </c>
    </row>
    <row r="7" spans="1:14" ht="16.5" customHeight="1" thickBot="1">
      <c r="A7" s="7"/>
      <c r="B7" s="11" t="s">
        <v>11</v>
      </c>
      <c r="C7" s="9" t="s">
        <v>39</v>
      </c>
      <c r="D7" s="59" t="s">
        <v>48</v>
      </c>
      <c r="E7" s="62">
        <v>150</v>
      </c>
      <c r="F7" s="39">
        <v>62.84</v>
      </c>
      <c r="G7" s="40">
        <v>235.31</v>
      </c>
      <c r="H7" s="40">
        <v>5.12</v>
      </c>
      <c r="I7" s="40">
        <v>2.4900000000000002</v>
      </c>
      <c r="J7" s="40">
        <v>20.12</v>
      </c>
    </row>
    <row r="8" spans="1:14" ht="16.5" customHeight="1" thickBot="1">
      <c r="A8" s="7"/>
      <c r="B8" s="11" t="s">
        <v>17</v>
      </c>
      <c r="C8" s="9" t="s">
        <v>40</v>
      </c>
      <c r="D8" s="61" t="s">
        <v>30</v>
      </c>
      <c r="E8" s="60">
        <v>200</v>
      </c>
      <c r="F8" s="39">
        <v>42.87</v>
      </c>
      <c r="G8" s="40">
        <v>38.19</v>
      </c>
      <c r="H8" s="40">
        <v>0.08</v>
      </c>
      <c r="I8" s="40">
        <v>0.01</v>
      </c>
      <c r="J8" s="40">
        <v>9.6300000000000008</v>
      </c>
    </row>
    <row r="9" spans="1:14" ht="16.5" customHeight="1" thickBot="1">
      <c r="A9" s="7"/>
      <c r="B9" s="11"/>
      <c r="C9" s="9" t="s">
        <v>41</v>
      </c>
      <c r="D9" s="59" t="s">
        <v>31</v>
      </c>
      <c r="E9" s="62">
        <v>40</v>
      </c>
      <c r="F9" s="47">
        <v>72</v>
      </c>
      <c r="G9" s="47">
        <v>120.3</v>
      </c>
      <c r="H9" s="47">
        <v>4.57</v>
      </c>
      <c r="I9" s="47">
        <v>5.15</v>
      </c>
      <c r="J9" s="47">
        <v>0</v>
      </c>
      <c r="N9" s="28"/>
    </row>
    <row r="10" spans="1:14" ht="16.5" customHeight="1" thickBot="1">
      <c r="A10" s="7"/>
      <c r="B10" s="11"/>
      <c r="C10" s="9"/>
      <c r="D10" s="59" t="s">
        <v>32</v>
      </c>
      <c r="E10" s="62">
        <v>40</v>
      </c>
      <c r="F10" s="47">
        <v>45.71</v>
      </c>
      <c r="G10" s="47">
        <v>95.8</v>
      </c>
      <c r="H10" s="47">
        <v>1.08</v>
      </c>
      <c r="I10" s="47">
        <v>1.4</v>
      </c>
      <c r="J10" s="47">
        <v>5.72</v>
      </c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510</v>
      </c>
      <c r="F11" s="65">
        <f>SUM(F4:F10)</f>
        <v>245.87</v>
      </c>
      <c r="G11" s="64">
        <f>G4+G6+G7+G8+G9+G10</f>
        <v>685.81999999999994</v>
      </c>
      <c r="H11" s="64">
        <f t="shared" ref="H11:J11" si="0">H4+H6+H7+H8+H9+H10</f>
        <v>15.09</v>
      </c>
      <c r="I11" s="64">
        <f t="shared" si="0"/>
        <v>15.750000000000002</v>
      </c>
      <c r="J11" s="64">
        <f t="shared" si="0"/>
        <v>66.820000000000007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38">
        <v>78</v>
      </c>
      <c r="F12" s="46">
        <v>10.53</v>
      </c>
      <c r="G12" s="40">
        <v>145.1</v>
      </c>
      <c r="H12" s="40">
        <v>4.6399999999999997</v>
      </c>
      <c r="I12" s="40">
        <v>0.78</v>
      </c>
      <c r="J12" s="40">
        <v>31.28</v>
      </c>
    </row>
    <row r="13" spans="1:14" ht="16.5" thickBot="1">
      <c r="A13" s="7"/>
      <c r="B13" s="13" t="s">
        <v>15</v>
      </c>
      <c r="C13" s="9"/>
      <c r="D13" s="59"/>
      <c r="E13" s="62"/>
      <c r="F13" s="37"/>
      <c r="G13" s="40"/>
      <c r="H13" s="37"/>
      <c r="I13" s="40"/>
      <c r="J13" s="40"/>
      <c r="M13" s="28"/>
    </row>
    <row r="14" spans="1:14" ht="16.5" thickBot="1">
      <c r="A14" s="7"/>
      <c r="B14" s="8" t="s">
        <v>13</v>
      </c>
      <c r="C14" s="9" t="s">
        <v>38</v>
      </c>
      <c r="D14" s="39" t="s">
        <v>33</v>
      </c>
      <c r="E14" s="38">
        <v>250</v>
      </c>
      <c r="F14" s="57">
        <v>138.44999999999999</v>
      </c>
      <c r="G14" s="40">
        <v>167.89</v>
      </c>
      <c r="H14" s="37">
        <v>5.01</v>
      </c>
      <c r="I14" s="40">
        <v>2.76</v>
      </c>
      <c r="J14" s="40">
        <v>19.21</v>
      </c>
      <c r="M14" s="28"/>
    </row>
    <row r="15" spans="1:14" ht="17.25" customHeight="1" thickBot="1">
      <c r="A15" s="7"/>
      <c r="B15" s="8" t="s">
        <v>25</v>
      </c>
      <c r="C15" s="9" t="s">
        <v>43</v>
      </c>
      <c r="D15" s="59" t="s">
        <v>35</v>
      </c>
      <c r="E15" s="62">
        <v>100</v>
      </c>
      <c r="F15" s="58">
        <v>140.25</v>
      </c>
      <c r="G15" s="41">
        <v>196.14</v>
      </c>
      <c r="H15" s="41">
        <v>9.16</v>
      </c>
      <c r="I15" s="41">
        <v>11.7</v>
      </c>
      <c r="J15" s="41">
        <v>8.32</v>
      </c>
      <c r="M15" s="28"/>
    </row>
    <row r="16" spans="1:14" ht="18" customHeight="1" thickBot="1">
      <c r="A16" s="7"/>
      <c r="B16" s="8" t="s">
        <v>27</v>
      </c>
      <c r="C16" s="9" t="s">
        <v>44</v>
      </c>
      <c r="D16" s="59" t="s">
        <v>34</v>
      </c>
      <c r="E16" s="62">
        <v>180</v>
      </c>
      <c r="F16" s="58">
        <v>37.01</v>
      </c>
      <c r="G16" s="40">
        <v>227.21</v>
      </c>
      <c r="H16" s="40">
        <v>3.41</v>
      </c>
      <c r="I16" s="40">
        <v>5.21</v>
      </c>
      <c r="J16" s="40">
        <v>14.54</v>
      </c>
      <c r="L16" s="28"/>
      <c r="M16" s="28"/>
    </row>
    <row r="17" spans="1:16" ht="33.75" customHeight="1" thickBot="1">
      <c r="A17" s="7"/>
      <c r="B17" s="8" t="s">
        <v>26</v>
      </c>
      <c r="C17" s="9" t="s">
        <v>46</v>
      </c>
      <c r="D17" s="61" t="s">
        <v>36</v>
      </c>
      <c r="E17" s="60">
        <v>100</v>
      </c>
      <c r="F17" s="58">
        <v>65.930000000000007</v>
      </c>
      <c r="G17" s="40">
        <v>127.27</v>
      </c>
      <c r="H17" s="40">
        <v>2.72</v>
      </c>
      <c r="I17" s="40">
        <v>4.37</v>
      </c>
      <c r="J17" s="40">
        <v>3.58</v>
      </c>
      <c r="M17" s="28"/>
    </row>
    <row r="18" spans="1:16" ht="15" customHeight="1" thickBot="1">
      <c r="A18" s="7"/>
      <c r="B18" s="10" t="s">
        <v>17</v>
      </c>
      <c r="C18" s="9" t="s">
        <v>45</v>
      </c>
      <c r="D18" s="61" t="s">
        <v>37</v>
      </c>
      <c r="E18" s="60">
        <v>200</v>
      </c>
      <c r="F18" s="58">
        <v>36.729999999999997</v>
      </c>
      <c r="G18" s="41">
        <v>90</v>
      </c>
      <c r="H18" s="41">
        <v>0</v>
      </c>
      <c r="I18" s="41">
        <v>0</v>
      </c>
      <c r="J18" s="41">
        <v>23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908</v>
      </c>
      <c r="F19" s="15">
        <f>SUM(F12:F18)</f>
        <v>428.90000000000003</v>
      </c>
      <c r="G19" s="45">
        <f>G12+G13+G14+G15+G16+G17+G18</f>
        <v>953.61</v>
      </c>
      <c r="H19" s="63">
        <f>H12+H14+H15+H16+H17+H18</f>
        <v>24.939999999999998</v>
      </c>
      <c r="I19" s="45">
        <f>I12+I13+I14+I15+I16+I17+I18</f>
        <v>24.82</v>
      </c>
      <c r="J19" s="45">
        <f>J12+J13+J14+J15+J16+J17+J18</f>
        <v>99.929999999999993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674.77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2024-05-16T05:35:22Z</dcterms:modified>
</cp:coreProperties>
</file>