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/>
  <c r="I11"/>
  <c r="H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<sst xmlns="http://schemas.openxmlformats.org/spreadsheetml/2006/main" count="42" uniqueCount="39">
  <si>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</si>
  <si>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</si>
  <si>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</si>
  <si>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</si>
  <si>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</si>
  <si>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</si>
  <si>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</si>
  <si>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</si>
  <si>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</si>
  <si>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</si>
  <si>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</si>
  <si>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</si>
  <si>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</si>
  <si>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</si>
  <si>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</si>
  <si>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</si>
  <si>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</si>
  <si>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</si>
  <si>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</si>
  <si>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</si>
  <si>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</si>
  <si>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</si>
  <si>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</si>
  <si>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</si>
  <si>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</si>
  <si>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</si>
  <si>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</si>
  <si>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</si>
  <si>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</si>
  <si>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Компот из свежезамороженных ягод</t>
  </si>
  <si>
    <t>Каша рисовая молочная жидкая</t>
  </si>
  <si>
    <t>Сыр порционный</t>
  </si>
  <si>
    <t>Батончик шоколадный</t>
  </si>
  <si>
    <t>Чай  (Гринфилд) с сахаром</t>
  </si>
  <si>
    <t>Свекольник (с мясом)</t>
  </si>
  <si>
    <t>Птица отварная</t>
  </si>
  <si>
    <t>Кукуруза консервированная</t>
  </si>
  <si>
    <t>Каша пшенная с маслом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</si>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</sst>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21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J27" sqref="J27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38</v>
      </c>
      <c r="G1" s="17"/>
      <c r="H1" s="19"/>
      <c r="I1" s="18" t="s">
        <v>0</v>
      </c>
      <c r="J1" s="16">
        <v>45428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2" t="s">
        <v>16</v>
      </c>
      <c r="E4" s="63">
        <v>70</v>
      </c>
      <c r="F4" s="48">
        <v>9.4499999999999993</v>
      </c>
      <c r="G4" s="41">
        <v>122.5</v>
      </c>
      <c r="H4" s="41">
        <v>2.52</v>
      </c>
      <c r="I4" s="41">
        <v>0.36399999999999999</v>
      </c>
      <c r="J4" s="41">
        <v>34.44</v>
      </c>
    </row>
    <row r="5" spans="1:14" ht="16.5" thickBot="1">
      <c r="A5" s="7"/>
      <c r="B5" s="33" t="s">
        <v>23</v>
      </c>
      <c r="C5" s="34"/>
      <c r="D5" s="64"/>
      <c r="E5" s="63"/>
      <c r="F5" s="41"/>
      <c r="G5" s="42"/>
      <c r="H5" s="42"/>
      <c r="I5" s="42"/>
      <c r="J5" s="42"/>
    </row>
    <row r="6" spans="1:14" ht="16.5" customHeight="1" thickBot="1">
      <c r="A6" s="7"/>
      <c r="B6" s="11"/>
      <c r="C6" s="9"/>
      <c r="D6" s="64" t="s">
        <v>31</v>
      </c>
      <c r="E6" s="63">
        <v>30</v>
      </c>
      <c r="F6" s="50">
        <v>32.4</v>
      </c>
      <c r="G6" s="42">
        <v>131.19999999999999</v>
      </c>
      <c r="H6" s="42">
        <v>5.62</v>
      </c>
      <c r="I6" s="42">
        <v>6.27</v>
      </c>
      <c r="J6" s="42">
        <v>0</v>
      </c>
    </row>
    <row r="7" spans="1:14" ht="16.5" customHeight="1" thickBot="1">
      <c r="A7" s="7"/>
      <c r="B7" s="11" t="s">
        <v>11</v>
      </c>
      <c r="C7" s="9"/>
      <c r="D7" s="62" t="s">
        <v>30</v>
      </c>
      <c r="E7" s="65">
        <v>200</v>
      </c>
      <c r="F7" s="40">
        <v>82.45</v>
      </c>
      <c r="G7" s="41">
        <v>227.33</v>
      </c>
      <c r="H7" s="41">
        <v>6.69</v>
      </c>
      <c r="I7" s="41">
        <v>3.89</v>
      </c>
      <c r="J7" s="41">
        <v>12.04</v>
      </c>
      <c r="L7" s="28"/>
    </row>
    <row r="8" spans="1:14" ht="16.5" customHeight="1" thickBot="1">
      <c r="A8" s="7"/>
      <c r="B8" s="11" t="s">
        <v>17</v>
      </c>
      <c r="C8" s="9"/>
      <c r="D8" s="64" t="s">
        <v>33</v>
      </c>
      <c r="E8" s="63">
        <v>200</v>
      </c>
      <c r="F8" s="40">
        <v>9</v>
      </c>
      <c r="G8" s="41">
        <v>57.19</v>
      </c>
      <c r="H8" s="41">
        <v>0.98</v>
      </c>
      <c r="I8" s="41">
        <v>0.01</v>
      </c>
      <c r="J8" s="41">
        <v>11.61</v>
      </c>
      <c r="L8" s="28"/>
    </row>
    <row r="9" spans="1:14" ht="16.5" customHeight="1" thickBot="1">
      <c r="A9" s="7"/>
      <c r="B9" s="11"/>
      <c r="C9" s="9"/>
      <c r="D9" s="62" t="s">
        <v>32</v>
      </c>
      <c r="E9" s="65">
        <v>50</v>
      </c>
      <c r="F9" s="49">
        <v>120</v>
      </c>
      <c r="G9" s="49">
        <v>146.36000000000001</v>
      </c>
      <c r="H9" s="49">
        <v>1.22</v>
      </c>
      <c r="I9" s="49">
        <v>4.49</v>
      </c>
      <c r="J9" s="49">
        <v>4.92</v>
      </c>
      <c r="K9" s="51"/>
      <c r="N9" s="28"/>
    </row>
    <row r="10" spans="1:14" ht="16.5" customHeight="1" thickBot="1">
      <c r="A10" s="7"/>
      <c r="B10" s="11"/>
      <c r="C10" s="9"/>
      <c r="D10" s="62"/>
      <c r="E10" s="65"/>
      <c r="F10" s="49"/>
      <c r="G10" s="49"/>
      <c r="H10" s="49"/>
      <c r="I10" s="49"/>
      <c r="J10" s="49"/>
      <c r="N10" s="28"/>
    </row>
    <row r="11" spans="1:14" ht="15.75">
      <c r="A11" s="12"/>
      <c r="B11" s="11"/>
      <c r="C11" s="9"/>
      <c r="D11" s="25" t="s">
        <v>21</v>
      </c>
      <c r="E11" s="45">
        <f>E4+E6+E7+E8+E9</f>
        <v>550</v>
      </c>
      <c r="F11" s="30">
        <f>SUM(F4:F10)</f>
        <v>253.3</v>
      </c>
      <c r="G11" s="46">
        <f>G4+G6+G7+G8+G9</f>
        <v>684.58</v>
      </c>
      <c r="H11" s="46">
        <f>H4+H6+H7+H8+H9</f>
        <v>17.03</v>
      </c>
      <c r="I11" s="46">
        <f>I4+I6+I7+I8+I9</f>
        <v>15.023999999999999</v>
      </c>
      <c r="J11" s="46">
        <f>J4+J6+J7+J8+J9</f>
        <v>63.01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70</v>
      </c>
      <c r="F12" s="48">
        <v>9.4499999999999993</v>
      </c>
      <c r="G12" s="41">
        <v>122.5</v>
      </c>
      <c r="H12" s="41">
        <v>2.52</v>
      </c>
      <c r="I12" s="41">
        <v>0.36399999999999999</v>
      </c>
      <c r="J12" s="41">
        <v>34.44</v>
      </c>
      <c r="K12" s="28"/>
    </row>
    <row r="13" spans="1:14" ht="16.5" thickBot="1">
      <c r="A13" s="7"/>
      <c r="B13" s="13" t="s">
        <v>15</v>
      </c>
      <c r="C13" s="9"/>
      <c r="D13" s="62"/>
      <c r="E13" s="65"/>
      <c r="F13" s="38"/>
      <c r="G13" s="41"/>
      <c r="H13" s="38"/>
      <c r="I13" s="41"/>
      <c r="J13" s="41"/>
      <c r="K13" s="28"/>
      <c r="M13" s="28"/>
    </row>
    <row r="14" spans="1:14" ht="16.5" thickBot="1">
      <c r="A14" s="7"/>
      <c r="B14" s="8" t="s">
        <v>13</v>
      </c>
      <c r="C14" s="9"/>
      <c r="D14" s="40" t="s">
        <v>34</v>
      </c>
      <c r="E14" s="39">
        <v>250</v>
      </c>
      <c r="F14" s="60">
        <v>192.02</v>
      </c>
      <c r="G14" s="41">
        <v>104.13</v>
      </c>
      <c r="H14" s="38">
        <v>11.02</v>
      </c>
      <c r="I14" s="41">
        <v>3.84</v>
      </c>
      <c r="J14" s="41">
        <v>10.08</v>
      </c>
      <c r="L14" s="28"/>
      <c r="M14" s="28"/>
    </row>
    <row r="15" spans="1:14" ht="17.25" customHeight="1" thickBot="1">
      <c r="A15" s="7"/>
      <c r="B15" s="8" t="s">
        <v>25</v>
      </c>
      <c r="C15" s="9"/>
      <c r="D15" s="62" t="s">
        <v>35</v>
      </c>
      <c r="E15" s="65">
        <v>120</v>
      </c>
      <c r="F15" s="61">
        <v>122.8</v>
      </c>
      <c r="G15" s="42">
        <v>198.83</v>
      </c>
      <c r="H15" s="42">
        <v>5.18</v>
      </c>
      <c r="I15" s="42">
        <v>7.35</v>
      </c>
      <c r="J15" s="42">
        <v>11.2</v>
      </c>
      <c r="K15" s="66"/>
      <c r="L15" s="28"/>
      <c r="M15" s="28"/>
    </row>
    <row r="16" spans="1:14" ht="18" customHeight="1" thickBot="1">
      <c r="A16" s="7"/>
      <c r="B16" s="8" t="s">
        <v>27</v>
      </c>
      <c r="C16" s="9"/>
      <c r="D16" s="62" t="s">
        <v>37</v>
      </c>
      <c r="E16" s="65">
        <v>180</v>
      </c>
      <c r="F16" s="61">
        <v>75</v>
      </c>
      <c r="G16" s="41">
        <v>223.57</v>
      </c>
      <c r="H16" s="41">
        <v>2.21</v>
      </c>
      <c r="I16" s="41">
        <v>10.97</v>
      </c>
      <c r="J16" s="41">
        <v>13.34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64" t="s">
        <v>36</v>
      </c>
      <c r="E17" s="63">
        <v>100</v>
      </c>
      <c r="F17" s="61">
        <v>84.7</v>
      </c>
      <c r="G17" s="41">
        <v>225.02</v>
      </c>
      <c r="H17" s="41">
        <v>3.25</v>
      </c>
      <c r="I17" s="41">
        <v>2.21</v>
      </c>
      <c r="J17" s="41">
        <v>10.25</v>
      </c>
      <c r="M17" s="28"/>
    </row>
    <row r="18" spans="1:16" ht="15" customHeight="1" thickBot="1">
      <c r="A18" s="7"/>
      <c r="B18" s="10" t="s">
        <v>17</v>
      </c>
      <c r="C18" s="9"/>
      <c r="D18" s="64" t="s">
        <v>29</v>
      </c>
      <c r="E18" s="63">
        <v>200</v>
      </c>
      <c r="F18" s="61">
        <v>20.25</v>
      </c>
      <c r="G18" s="42">
        <v>85.87</v>
      </c>
      <c r="H18" s="42">
        <v>0.1</v>
      </c>
      <c r="I18" s="42">
        <v>0.04</v>
      </c>
      <c r="J18" s="42">
        <v>19.52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920</v>
      </c>
      <c r="F19" s="15">
        <f>SUM(F12:F18)</f>
        <v>504.21999999999997</v>
      </c>
      <c r="G19" s="47">
        <f>G12+G13+G14+G15+G16+G17+G18</f>
        <v>959.92</v>
      </c>
      <c r="H19" s="47">
        <f>H12+H14+H15+H16+H17+H18</f>
        <v>24.28</v>
      </c>
      <c r="I19" s="47">
        <f>I12+I13+I14+I15+I16+I17+I18</f>
        <v>24.774000000000001</v>
      </c>
      <c r="J19" s="47">
        <f>J12+J13+J14+J15+J16+J17+J18</f>
        <v>98.83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757.52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4"/>
      <c r="H26" s="54"/>
      <c r="I26" s="54"/>
    </row>
    <row r="27" spans="1:16">
      <c r="G27" s="55"/>
      <c r="H27" s="55"/>
      <c r="I27" s="55"/>
    </row>
    <row r="28" spans="1:16" ht="15.75">
      <c r="G28" s="56"/>
      <c r="H28" s="56"/>
      <c r="I28" s="56"/>
    </row>
    <row r="29" spans="1:16" ht="15.75">
      <c r="G29" s="53"/>
      <c r="H29" s="53"/>
      <c r="I29" s="53"/>
    </row>
    <row r="30" spans="1:16" ht="15.75">
      <c r="G30" s="57"/>
      <c r="H30" s="52"/>
      <c r="I30" s="52"/>
    </row>
    <row r="31" spans="1:16" ht="15.75">
      <c r="G31" s="57"/>
      <c r="H31" s="52"/>
      <c r="I31" s="52"/>
    </row>
    <row r="32" spans="1:16" ht="15.75">
      <c r="G32" s="58"/>
      <c r="H32" s="58"/>
      <c r="I32" s="58"/>
    </row>
    <row r="33" spans="7:9" ht="15.75">
      <c r="G33" s="57"/>
      <c r="H33" s="52"/>
      <c r="I33" s="52"/>
    </row>
    <row r="34" spans="7:9" ht="15.75">
      <c r="G34" s="57"/>
      <c r="H34" s="52"/>
      <c r="I34" s="52"/>
    </row>
    <row r="35" spans="7:9" ht="15.75">
      <c r="G35" s="57"/>
      <c r="H35" s="52"/>
      <c r="I35" s="52"/>
    </row>
    <row r="36" spans="7:9" ht="15.75">
      <c r="G36" s="59"/>
      <c r="H36" s="59"/>
      <c r="I36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2024-05-15T07:07:09Z</dcterms:modified>
</cp:coreProperties>
</file>