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H11"/>
  <c r="I11"/>
  <c r="J11"/>
  <c r="G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<sst xmlns="http://schemas.openxmlformats.org/spreadsheetml/2006/main" count="44" uniqueCount="41">
  <si>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</si>
  <si>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</si>
  <si>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</si>
  <si>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</si>
  <si>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</si>
  <si>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</si>
  <si>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</si>
  <si>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</si>
  <si>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</si>
  <si>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</si>
  <si>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</si>
  <si>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</si>
  <si>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</si>
  <si>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</si>
  <si>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</si>
  <si>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</si>
  <si>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</si>
  <si>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</si>
  <si>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</si>
  <si>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</si>
  <si>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</si>
  <si>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</si>
  <si>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</si>
  <si>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</si>
  <si>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</si>
  <si>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</si>
  <si>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</si>
  <si>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</si>
  <si>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</si>
  <si>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</si>
  <si>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</si>
  <si>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Чай с сахаром</t>
  </si>
  <si>
    <t>Суп молочный пшеничный</t>
  </si>
  <si>
    <t>Салат из квашеной капусты</t>
  </si>
  <si>
    <t>Макароны отварные с маслом</t>
  </si>
  <si>
    <t>Компот из свежемороженных ягод</t>
  </si>
  <si>
    <t>Тефтели мясные с рисом</t>
  </si>
  <si>
    <t>Суп с картофелем с крупой</t>
  </si>
  <si>
    <t>11-17 лет</t>
  </si>
  <si>
    <t>Хлеб ржаной</t>
  </si>
  <si>
    <t>Сок ( инд пакет)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</si>
</sst>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N20" sqref="N20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38</v>
      </c>
      <c r="G1" s="17"/>
      <c r="H1" s="19"/>
      <c r="I1" s="18" t="s">
        <v>0</v>
      </c>
      <c r="J1" s="16">
        <v>45419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39</v>
      </c>
      <c r="E5" s="58">
        <v>20</v>
      </c>
      <c r="F5" s="40">
        <v>2.7</v>
      </c>
      <c r="G5" s="41">
        <v>93.01</v>
      </c>
      <c r="H5" s="41">
        <v>2.97</v>
      </c>
      <c r="I5" s="41">
        <v>0.5</v>
      </c>
      <c r="J5" s="41">
        <v>9.85</v>
      </c>
    </row>
    <row r="6" spans="1:14" ht="16.5" customHeight="1" thickBot="1">
      <c r="A6" s="7"/>
      <c r="B6" s="11"/>
      <c r="C6" s="9" t="s">
        <v>30</v>
      </c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32</v>
      </c>
      <c r="E7" s="60">
        <v>250</v>
      </c>
      <c r="F7" s="39">
        <v>96.05</v>
      </c>
      <c r="G7" s="40">
        <v>258.74</v>
      </c>
      <c r="H7" s="40">
        <v>5.99</v>
      </c>
      <c r="I7" s="40">
        <v>15.49</v>
      </c>
      <c r="J7" s="40">
        <v>10.09</v>
      </c>
    </row>
    <row r="8" spans="1:14" ht="16.5" customHeight="1" thickBot="1">
      <c r="A8" s="7"/>
      <c r="B8" s="11" t="s">
        <v>17</v>
      </c>
      <c r="C8" s="9"/>
      <c r="D8" s="59" t="s">
        <v>31</v>
      </c>
      <c r="E8" s="58">
        <v>200</v>
      </c>
      <c r="F8" s="62">
        <v>38.03</v>
      </c>
      <c r="G8" s="41">
        <v>168.44</v>
      </c>
      <c r="H8" s="41">
        <v>4.7300000000000004</v>
      </c>
      <c r="I8" s="41">
        <v>2.09</v>
      </c>
      <c r="J8" s="41">
        <v>7.01</v>
      </c>
    </row>
    <row r="9" spans="1:14" ht="16.5" customHeight="1" thickBot="1">
      <c r="A9" s="7"/>
      <c r="B9" s="11"/>
      <c r="C9" s="9"/>
      <c r="D9" s="57" t="s">
        <v>40</v>
      </c>
      <c r="E9" s="60">
        <v>100</v>
      </c>
      <c r="F9" s="47">
        <v>90</v>
      </c>
      <c r="G9" s="47">
        <v>125.87</v>
      </c>
      <c r="H9" s="64">
        <v>0.4</v>
      </c>
      <c r="I9" s="64">
        <v>0.2</v>
      </c>
      <c r="J9" s="64">
        <v>27.5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4"/>
      <c r="I10" s="64"/>
      <c r="J10" s="64"/>
      <c r="N10" s="28"/>
    </row>
    <row r="11" spans="1:14" ht="15.75">
      <c r="A11" s="12"/>
      <c r="B11" s="11"/>
      <c r="C11" s="9"/>
      <c r="D11" s="25" t="s">
        <v>21</v>
      </c>
      <c r="E11" s="44">
        <f>E4+E5+E6+E7+E8+E9</f>
        <v>630</v>
      </c>
      <c r="F11" s="66">
        <f>SUM(F4:F10)</f>
        <v>246.53</v>
      </c>
      <c r="G11" s="63">
        <f>G4+G6+G7+G8+G9+G10</f>
        <v>680.86</v>
      </c>
      <c r="H11" s="63">
        <f t="shared" ref="H11:J11" si="0">H4+H6+H7+H8+H9+H10</f>
        <v>15.410000000000002</v>
      </c>
      <c r="I11" s="63">
        <f t="shared" si="0"/>
        <v>18.52</v>
      </c>
      <c r="J11" s="63">
        <f t="shared" si="0"/>
        <v>61.13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37</v>
      </c>
      <c r="E14" s="38">
        <v>250</v>
      </c>
      <c r="F14" s="65">
        <v>198.88</v>
      </c>
      <c r="G14" s="40">
        <v>247.76</v>
      </c>
      <c r="H14" s="37">
        <v>7.18</v>
      </c>
      <c r="I14" s="40">
        <v>3.06</v>
      </c>
      <c r="J14" s="40">
        <v>12.94</v>
      </c>
      <c r="M14" s="28"/>
    </row>
    <row r="15" spans="1:14" ht="17.25" customHeight="1" thickBot="1">
      <c r="A15" s="7"/>
      <c r="B15" s="8" t="s">
        <v>25</v>
      </c>
      <c r="C15" s="9"/>
      <c r="D15" s="57" t="s">
        <v>36</v>
      </c>
      <c r="E15" s="60">
        <v>120</v>
      </c>
      <c r="F15" s="62">
        <v>168.31</v>
      </c>
      <c r="G15" s="40">
        <v>235.37</v>
      </c>
      <c r="H15" s="40">
        <v>10.3</v>
      </c>
      <c r="I15" s="40">
        <v>12.06</v>
      </c>
      <c r="J15" s="40">
        <v>9.36</v>
      </c>
      <c r="M15" s="28"/>
    </row>
    <row r="16" spans="1:14" ht="18" customHeight="1" thickBot="1">
      <c r="A16" s="7"/>
      <c r="B16" s="8" t="s">
        <v>27</v>
      </c>
      <c r="C16" s="9"/>
      <c r="D16" s="57" t="s">
        <v>34</v>
      </c>
      <c r="E16" s="60">
        <v>180</v>
      </c>
      <c r="F16" s="62">
        <v>164.72</v>
      </c>
      <c r="G16" s="40">
        <v>125.71</v>
      </c>
      <c r="H16" s="40">
        <v>2.1</v>
      </c>
      <c r="I16" s="40">
        <v>6.3</v>
      </c>
      <c r="J16" s="40">
        <v>13.73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33</v>
      </c>
      <c r="E17" s="58">
        <v>100</v>
      </c>
      <c r="F17" s="62">
        <v>65.930000000000007</v>
      </c>
      <c r="G17" s="40">
        <v>127.27</v>
      </c>
      <c r="H17" s="40">
        <v>2.0099999999999998</v>
      </c>
      <c r="I17" s="40">
        <v>3.09</v>
      </c>
      <c r="J17" s="40">
        <v>2.15</v>
      </c>
      <c r="M17" s="28"/>
    </row>
    <row r="18" spans="1:16" ht="15" customHeight="1" thickBot="1">
      <c r="A18" s="7"/>
      <c r="B18" s="10" t="s">
        <v>17</v>
      </c>
      <c r="C18" s="9"/>
      <c r="D18" s="39" t="s">
        <v>35</v>
      </c>
      <c r="E18" s="58">
        <v>200</v>
      </c>
      <c r="F18" s="62">
        <v>20.25</v>
      </c>
      <c r="G18" s="41">
        <v>85.87</v>
      </c>
      <c r="H18" s="41">
        <v>0.1</v>
      </c>
      <c r="I18" s="41">
        <v>0.04</v>
      </c>
      <c r="J18" s="41">
        <v>19.28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920</v>
      </c>
      <c r="F19" s="15">
        <f>SUM(F12:F18)</f>
        <v>628.22</v>
      </c>
      <c r="G19" s="45">
        <f>G12+G13+G14+G15+G16+G17+G18</f>
        <v>953.23</v>
      </c>
      <c r="H19" s="61">
        <f>H12+H14+H15+H16+H17+H18</f>
        <v>24.39</v>
      </c>
      <c r="I19" s="45">
        <f>I12+I13+I14+I15+I16+I17+I18</f>
        <v>24.94</v>
      </c>
      <c r="J19" s="45">
        <f>J12+J13+J14+J15+J16+J17+J18</f>
        <v>94.36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874.75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2024-05-05T19:27:36Z</dcterms:modified>
</cp:coreProperties>
</file>