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0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<sst xmlns="http://schemas.openxmlformats.org/spreadsheetml/2006/main" count="43" uniqueCount="40">
  <si>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</si>
  <si>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</si>
  <si>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</si>
  <si>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</si>
  <si>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</si>
  <si>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</si>
  <si>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</si>
  <si>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</si>
  <si>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</si>
  <si>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</si>
  <si>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</si>
  <si>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</si>
  <si>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</si>
  <si>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</si>
  <si>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</si>
  <si>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</si>
  <si>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</si>
  <si>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</si>
  <si>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</si>
  <si>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</si>
  <si>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</si>
  <si>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</si>
  <si>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</si>
  <si>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</si>
  <si>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</si>
  <si>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</si>
  <si>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</si>
  <si>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</si>
  <si>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</si>
  <si>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</si>
  <si>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</si>
  <si>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Фрукт свежий ( яблоко)</t>
  </si>
  <si>
    <t>Каша молочная манная</t>
  </si>
  <si>
    <t>Борщ с картофелем на мясном бульоне</t>
  </si>
  <si>
    <t>Рис отварной с маслом</t>
  </si>
  <si>
    <t>Котлеты рыбные, с соусе</t>
  </si>
  <si>
    <t>Салат из соленых огурцов с луком</t>
  </si>
  <si>
    <t>Какао с молоком сгущенным</t>
  </si>
  <si>
    <t>Кисель с витаминами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</si>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</sst>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I26" sqref="I2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45391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180</v>
      </c>
      <c r="F7" s="39">
        <v>72.94</v>
      </c>
      <c r="G7" s="40">
        <v>310.25</v>
      </c>
      <c r="H7" s="40">
        <v>6.01</v>
      </c>
      <c r="I7" s="40">
        <v>14.41</v>
      </c>
      <c r="J7" s="40">
        <v>22.91</v>
      </c>
    </row>
    <row r="8" spans="1:14" ht="16.5" customHeight="1" thickBot="1">
      <c r="A8" s="7"/>
      <c r="B8" s="11" t="s">
        <v>17</v>
      </c>
      <c r="C8" s="9"/>
      <c r="D8" s="59" t="s">
        <v>37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31</v>
      </c>
      <c r="E9" s="60">
        <v>100</v>
      </c>
      <c r="F9" s="47">
        <v>92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540</v>
      </c>
      <c r="F11" s="65">
        <f>SUM(F4:F10)</f>
        <v>229.06</v>
      </c>
      <c r="G11" s="62">
        <f>G4+G6+G7+G8+G9+G10</f>
        <v>690.17</v>
      </c>
      <c r="H11" s="62">
        <f t="shared" ref="H11:J11" si="0">H4+H6+H7+H8+H9+H10</f>
        <v>16.490000000000002</v>
      </c>
      <c r="I11" s="62">
        <f t="shared" si="0"/>
        <v>18.170000000000002</v>
      </c>
      <c r="J11" s="62">
        <f t="shared" si="0"/>
        <v>62.19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33</v>
      </c>
      <c r="E14" s="38">
        <v>250</v>
      </c>
      <c r="F14" s="64">
        <v>43.6</v>
      </c>
      <c r="G14" s="40">
        <v>182.84</v>
      </c>
      <c r="H14" s="37">
        <v>3.03</v>
      </c>
      <c r="I14" s="40">
        <v>3.15</v>
      </c>
      <c r="J14" s="40">
        <v>10.119999999999999</v>
      </c>
      <c r="M14" s="28"/>
    </row>
    <row r="15" spans="1:14" ht="17.25" customHeight="1" thickBot="1">
      <c r="A15" s="7"/>
      <c r="B15" s="8" t="s">
        <v>25</v>
      </c>
      <c r="C15" s="9"/>
      <c r="D15" s="57" t="s">
        <v>35</v>
      </c>
      <c r="E15" s="60">
        <v>120</v>
      </c>
      <c r="F15" s="61">
        <v>97.2</v>
      </c>
      <c r="G15" s="40">
        <v>235.36</v>
      </c>
      <c r="H15" s="40">
        <v>15.08</v>
      </c>
      <c r="I15" s="40">
        <v>5.12</v>
      </c>
      <c r="J15" s="40">
        <v>10.41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150</v>
      </c>
      <c r="F16" s="61">
        <v>31.8</v>
      </c>
      <c r="G16" s="40">
        <v>215.25</v>
      </c>
      <c r="H16" s="40">
        <v>3.15</v>
      </c>
      <c r="I16" s="40">
        <v>6.24</v>
      </c>
      <c r="J16" s="40">
        <v>9.4499999999999993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100</v>
      </c>
      <c r="F17" s="61">
        <v>2.9</v>
      </c>
      <c r="G17" s="40">
        <v>107.12</v>
      </c>
      <c r="H17" s="40">
        <v>1.08</v>
      </c>
      <c r="I17" s="40">
        <v>10.09</v>
      </c>
      <c r="J17" s="40">
        <v>10.11</v>
      </c>
      <c r="M17" s="28"/>
    </row>
    <row r="18" spans="1:16" ht="15" customHeight="1" thickBot="1">
      <c r="A18" s="7"/>
      <c r="B18" s="10" t="s">
        <v>17</v>
      </c>
      <c r="C18" s="9"/>
      <c r="D18" s="39" t="s">
        <v>38</v>
      </c>
      <c r="E18" s="58">
        <v>200</v>
      </c>
      <c r="F18" s="61">
        <v>36.729999999999997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895</v>
      </c>
      <c r="F19" s="15">
        <f>SUM(F12:F18)</f>
        <v>222.36</v>
      </c>
      <c r="G19" s="45">
        <f>G12+G13+G14+G15+G16+G17+G18</f>
        <v>961.82</v>
      </c>
      <c r="H19" s="66">
        <f>H12+H14+H15+H16+H17+H18</f>
        <v>25.04</v>
      </c>
      <c r="I19" s="45">
        <f>I12+I13+I14+I15+I16+I17+I18</f>
        <v>24.990000000000002</v>
      </c>
      <c r="J19" s="45">
        <f>J12+J13+J14+J15+J16+J17+J18</f>
        <v>99.99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451.42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2024-04-08T19:17:30Z</dcterms:modified>
</cp:coreProperties>
</file>