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1.01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G19"/>
  <c r="H19"/>
  <c r="I19"/>
  <c r="J19"/>
  <c r="F19"/>
  <c r="G20" l="1"/>
  <c r="I20"/>
  <c r="J20"/>
  <c r="H20"/>
  <c r="F20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<sst xmlns="http://schemas.openxmlformats.org/spreadsheetml/2006/main" count="40" uniqueCount="36">
  <si>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</si>
  <si>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</si>
  <si>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</si>
  <si>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</si>
  <si>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</si>
  <si>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</si>
  <si>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</si>
  <si>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</si>
  <si>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</si>
  <si>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</si>
  <si>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</si>
  <si>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</si>
  <si>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</si>
  <si>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</si>
  <si>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</si>
  <si>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</si>
  <si>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</si>
  <si>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</si>
  <si>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</si>
  <si>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</si>
  <si>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</si>
  <si>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</si>
  <si>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</si>
  <si>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</si>
  <si>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</si>
  <si>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</si>
  <si>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</si>
  <si>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</si>
  <si>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</si>
  <si>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</si>
  <si>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</si>
  <si>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Каша молчная манная вязкая</t>
  </si>
  <si>
    <t>Рассольник ленинградский</t>
  </si>
  <si>
    <t>Плов вегетарианский с сухофруктами</t>
  </si>
  <si>
    <t>Чай с сахаром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</si>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</sst>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34" sqref="F33:G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35</v>
      </c>
      <c r="I1" t="s">
        <v>1</v>
      </c>
      <c r="J1" s="22">
        <v>44937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106</v>
      </c>
      <c r="D4" s="31" t="s">
        <v>31</v>
      </c>
      <c r="E4" s="15">
        <v>205</v>
      </c>
      <c r="F4" s="24">
        <v>48.68</v>
      </c>
      <c r="G4" s="15">
        <v>245</v>
      </c>
      <c r="H4" s="15">
        <v>7</v>
      </c>
      <c r="I4" s="15">
        <v>7</v>
      </c>
      <c r="J4" s="16">
        <v>39</v>
      </c>
    </row>
    <row r="5" spans="1:10">
      <c r="A5" s="7"/>
      <c r="B5" s="1" t="s">
        <v>12</v>
      </c>
      <c r="C5" s="2">
        <v>300</v>
      </c>
      <c r="D5" s="32" t="s">
        <v>34</v>
      </c>
      <c r="E5" s="17">
        <v>200</v>
      </c>
      <c r="F5" s="25">
        <v>13.55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8.85</v>
      </c>
      <c r="G6" s="17">
        <v>225</v>
      </c>
      <c r="H6" s="17">
        <v>6.43</v>
      </c>
      <c r="I6" s="17">
        <v>1.29</v>
      </c>
      <c r="J6" s="18">
        <v>51.43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71.08</v>
      </c>
      <c r="G8" s="26">
        <f t="shared" ref="G8:J8" si="0">G4+G5+G6+G7</f>
        <v>519</v>
      </c>
      <c r="H8" s="26">
        <f t="shared" si="0"/>
        <v>13.43</v>
      </c>
      <c r="I8" s="26">
        <f t="shared" si="0"/>
        <v>8.2899999999999991</v>
      </c>
      <c r="J8" s="26">
        <f t="shared" si="0"/>
        <v>102.43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/>
      <c r="G11" s="26"/>
      <c r="H11" s="26"/>
      <c r="I11" s="26"/>
      <c r="J11" s="26"/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68</v>
      </c>
      <c r="D13" s="32" t="s">
        <v>32</v>
      </c>
      <c r="E13" s="17">
        <v>300</v>
      </c>
      <c r="F13" s="25">
        <v>67.180000000000007</v>
      </c>
      <c r="G13" s="17">
        <v>209</v>
      </c>
      <c r="H13" s="17">
        <v>8</v>
      </c>
      <c r="I13" s="17">
        <v>10</v>
      </c>
      <c r="J13" s="18">
        <v>23</v>
      </c>
    </row>
    <row r="14" spans="1:10">
      <c r="A14" s="7"/>
      <c r="B14" s="1" t="s">
        <v>17</v>
      </c>
      <c r="C14" s="2">
        <v>127</v>
      </c>
      <c r="D14" s="32" t="s">
        <v>33</v>
      </c>
      <c r="E14" s="17">
        <v>230</v>
      </c>
      <c r="F14" s="25">
        <v>66.52</v>
      </c>
      <c r="G14" s="17">
        <v>529</v>
      </c>
      <c r="H14" s="17">
        <v>7</v>
      </c>
      <c r="I14" s="17">
        <v>14</v>
      </c>
      <c r="J14" s="18">
        <v>94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8.85</v>
      </c>
      <c r="G17" s="17">
        <v>225</v>
      </c>
      <c r="H17" s="17">
        <v>6.43</v>
      </c>
      <c r="I17" s="17">
        <v>1.29</v>
      </c>
      <c r="J17" s="18">
        <v>51.43</v>
      </c>
    </row>
    <row r="18" spans="1:10">
      <c r="A18" s="7"/>
      <c r="B18" s="1" t="s">
        <v>21</v>
      </c>
      <c r="C18" s="2">
        <v>300</v>
      </c>
      <c r="D18" s="32" t="s">
        <v>34</v>
      </c>
      <c r="E18" s="17">
        <v>200</v>
      </c>
      <c r="F18" s="25">
        <v>13.55</v>
      </c>
      <c r="G18" s="17">
        <v>49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156.1</v>
      </c>
      <c r="G19" s="30">
        <f t="shared" ref="G19:J19" si="1">G13+G14+G15+G16+G17+G18</f>
        <v>1012</v>
      </c>
      <c r="H19" s="30">
        <f t="shared" si="1"/>
        <v>21.43</v>
      </c>
      <c r="I19" s="30">
        <f t="shared" si="1"/>
        <v>25.29</v>
      </c>
      <c r="J19" s="30">
        <f t="shared" si="1"/>
        <v>180.43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227.18</v>
      </c>
      <c r="G20" s="26">
        <f t="shared" ref="G20:J20" si="2">G19+G11+G8</f>
        <v>1531</v>
      </c>
      <c r="H20" s="26">
        <f t="shared" si="2"/>
        <v>34.86</v>
      </c>
      <c r="I20" s="26">
        <f t="shared" si="2"/>
        <v>33.58</v>
      </c>
      <c r="J20" s="26">
        <f t="shared" si="2"/>
        <v>282.86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11.01.23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2023-01-10T18:35:28Z</dcterms:modified>
</cp:coreProperties>
</file>