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<sst xmlns="http://schemas.openxmlformats.org/spreadsheetml/2006/main" count="46" uniqueCount="44">
  <si>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</si>
  <si>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</si>
  <si>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</si>
  <si>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</si>
  <si>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</si>
  <si>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</si>
  <si>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</si>
  <si>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</si>
  <si>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</si>
  <si>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</si>
  <si>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</si>
  <si>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</si>
  <si>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</si>
  <si>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</si>
  <si>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</si>
  <si>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</si>
  <si>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</si>
  <si>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</si>
  <si>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</si>
  <si>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</si>
  <si>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</si>
  <si>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</si>
  <si>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</si>
  <si>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</si>
  <si>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</si>
  <si>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</si>
  <si>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</si>
  <si>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</si>
  <si>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</si>
  <si>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</si>
  <si>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</si>
  <si>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</si>
  <si>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Бутерброд с маслом</t>
  </si>
  <si>
    <t>75\10</t>
  </si>
  <si>
    <t>Чай с лимоном</t>
  </si>
  <si>
    <t>Батончик шоколадный</t>
  </si>
  <si>
    <t>Чай с сахаром</t>
  </si>
  <si>
    <t>Суп молочный пшеничный</t>
  </si>
  <si>
    <t>Вафли</t>
  </si>
  <si>
    <t>Суп картофельный с крупой гречка</t>
  </si>
  <si>
    <t>Каша рисовая</t>
  </si>
  <si>
    <t>Гуляш мясной, соус томатный</t>
  </si>
  <si>
    <t>Овощи соленые</t>
  </si>
  <si>
    <t>Компот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</si>
</sst>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37</v>
      </c>
      <c r="E4" s="15">
        <v>250</v>
      </c>
      <c r="F4" s="24">
        <v>61.14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/>
      <c r="D5" s="32" t="s">
        <v>35</v>
      </c>
      <c r="E5" s="17">
        <v>100</v>
      </c>
      <c r="F5" s="25">
        <v>150</v>
      </c>
      <c r="G5" s="17">
        <v>277</v>
      </c>
      <c r="H5" s="17">
        <v>5</v>
      </c>
      <c r="I5" s="17">
        <v>17</v>
      </c>
      <c r="J5" s="18">
        <v>25</v>
      </c>
    </row>
    <row r="6" spans="1:10">
      <c r="A6" s="7"/>
      <c r="B6" s="1" t="s">
        <v>23</v>
      </c>
      <c r="C6" s="2"/>
      <c r="D6" s="32" t="s">
        <v>32</v>
      </c>
      <c r="E6" s="17" t="s">
        <v>33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299</v>
      </c>
      <c r="D7" s="32" t="s">
        <v>34</v>
      </c>
      <c r="E7" s="17">
        <v>210</v>
      </c>
      <c r="F7" s="25">
        <v>15.08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296.14999999999998</v>
      </c>
      <c r="G8" s="26">
        <f>G4+G5+G6+G7</f>
        <v>750</v>
      </c>
      <c r="H8" s="26">
        <f>H4+H5+H6+H7</f>
        <v>17</v>
      </c>
      <c r="I8" s="26">
        <f>I4+I5+I6+I7</f>
        <v>26</v>
      </c>
      <c r="J8" s="26">
        <f>J4+J5+J6+J7</f>
        <v>114</v>
      </c>
    </row>
    <row r="9" spans="1:10">
      <c r="A9" s="4" t="s">
        <v>13</v>
      </c>
      <c r="B9" s="11" t="s">
        <v>20</v>
      </c>
      <c r="C9" s="6"/>
      <c r="D9" s="31" t="s">
        <v>38</v>
      </c>
      <c r="E9" s="15">
        <v>50</v>
      </c>
      <c r="F9" s="24">
        <v>33.6</v>
      </c>
      <c r="G9" s="15">
        <v>287</v>
      </c>
      <c r="H9" s="15">
        <v>2</v>
      </c>
      <c r="I9" s="15">
        <v>20</v>
      </c>
      <c r="J9" s="16">
        <v>26</v>
      </c>
    </row>
    <row r="10" spans="1:10">
      <c r="A10" s="7"/>
      <c r="B10" s="2"/>
      <c r="C10" s="2"/>
      <c r="D10" s="32" t="s">
        <v>43</v>
      </c>
      <c r="E10" s="17">
        <v>200</v>
      </c>
      <c r="F10" s="25">
        <v>168.5</v>
      </c>
      <c r="G10" s="17">
        <v>157</v>
      </c>
      <c r="H10" s="17">
        <v>0</v>
      </c>
      <c r="I10" s="17">
        <v>0</v>
      </c>
      <c r="J10" s="18">
        <v>40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33.6</v>
      </c>
      <c r="G11" s="26">
        <f>G10+G9</f>
        <v>444</v>
      </c>
      <c r="H11" s="26">
        <f t="shared" ref="H11:J11" si="0">H10+H9</f>
        <v>2</v>
      </c>
      <c r="I11" s="26">
        <f t="shared" si="0"/>
        <v>20</v>
      </c>
      <c r="J11" s="26">
        <f t="shared" si="0"/>
        <v>66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39</v>
      </c>
      <c r="E13" s="17">
        <v>250</v>
      </c>
      <c r="F13" s="25">
        <v>104.07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/>
      <c r="D14" s="32" t="s">
        <v>40</v>
      </c>
      <c r="E14" s="17">
        <v>200</v>
      </c>
      <c r="F14" s="25">
        <v>35.04</v>
      </c>
      <c r="G14" s="17">
        <v>300</v>
      </c>
      <c r="H14" s="17">
        <v>5</v>
      </c>
      <c r="I14" s="17">
        <v>7</v>
      </c>
      <c r="J14" s="18">
        <v>54</v>
      </c>
    </row>
    <row r="15" spans="1:10">
      <c r="A15" s="7"/>
      <c r="B15" s="1" t="s">
        <v>18</v>
      </c>
      <c r="C15" s="2">
        <v>180</v>
      </c>
      <c r="D15" s="32" t="s">
        <v>41</v>
      </c>
      <c r="E15" s="17">
        <v>120</v>
      </c>
      <c r="F15" s="25">
        <v>101.83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>
        <v>247</v>
      </c>
      <c r="D16" s="32" t="s">
        <v>42</v>
      </c>
      <c r="E16" s="17">
        <v>100</v>
      </c>
      <c r="F16" s="25">
        <v>91.18</v>
      </c>
      <c r="G16" s="17">
        <v>15</v>
      </c>
      <c r="H16" s="17">
        <v>1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36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348.93</v>
      </c>
      <c r="G19" s="30">
        <f t="shared" ref="G19:J19" si="1">G13+G14+G15+G16+G17+G18</f>
        <v>1050</v>
      </c>
      <c r="H19" s="30">
        <f t="shared" si="1"/>
        <v>40</v>
      </c>
      <c r="I19" s="30">
        <f t="shared" si="1"/>
        <v>38</v>
      </c>
      <c r="J19" s="30">
        <f t="shared" si="1"/>
        <v>133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678.68000000000006</v>
      </c>
      <c r="G20" s="26">
        <f>G8+G19</f>
        <v>1800</v>
      </c>
      <c r="H20" s="26">
        <f t="shared" ref="H20:J20" si="2">H19+H11+H8</f>
        <v>59</v>
      </c>
      <c r="I20" s="26">
        <f t="shared" si="2"/>
        <v>84</v>
      </c>
      <c r="J20" s="26">
        <f t="shared" si="2"/>
        <v>313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2023-12-05T18:44:55Z</dcterms:modified>
</cp:coreProperties>
</file>