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6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/>
  <c r="H9"/>
  <c r="G9"/>
  <c r="F9"/>
  <c r="E9"/>
  <c r="J21" l="1"/>
  <c r="I21"/>
  <c r="H21"/>
  <c r="G21"/>
  <c r="F21"/>
  <c r="E21"/>
  <c r="I9"/>
</calcChain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<sst xmlns="http://schemas.openxmlformats.org/spreadsheetml/2006/main" count="43" uniqueCount="40">
  <si>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</si>
  <si>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</si>
  <si>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</si>
  <si>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</si>
  <si>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</si>
  <si>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</si>
  <si>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</si>
  <si>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</si>
  <si>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</si>
  <si>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</si>
  <si>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</si>
  <si>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</si>
  <si>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</si>
  <si>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</si>
  <si>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</si>
  <si>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</si>
  <si>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</si>
  <si>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</si>
  <si>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</si>
  <si>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</si>
  <si>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</si>
  <si>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</si>
  <si>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</si>
  <si>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</si>
  <si>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</si>
  <si>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</si>
  <si>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</si>
  <si>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</si>
  <si>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</si>
  <si>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ОМЛЕТ НАТУРАЛЬНЫЙ С МАСЛОМ</t>
  </si>
  <si>
    <t>МОЛОКО КИПЯЧЕНОЕ</t>
  </si>
  <si>
    <t>ХЛЕБ ПШЕНИЧНЫЙ</t>
  </si>
  <si>
    <t>МАСЛО СЛИВОЧНОЕ</t>
  </si>
  <si>
    <t>ИТОГО</t>
  </si>
  <si>
    <t>ОВОЩИ СОЛЕНЫЕ ( ТОМАТЫ)</t>
  </si>
  <si>
    <t>СУП С БОБОВЫМИ НА МЯСНОМ БУЛЬОНЕ</t>
  </si>
  <si>
    <t>КОТЛЕТЫ МЯСНЫЕ ЗАПЕЧЕНЫЕ</t>
  </si>
  <si>
    <t>КАША ПШЕНИЧНАЯ</t>
  </si>
  <si>
    <t>ЧАЙ С САХАРОМ</t>
  </si>
  <si>
    <t>ЯБЛОКИ СВЕЖИЕ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</si>
</sst>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26" sqref="L25:L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23</v>
      </c>
      <c r="C1" s="39"/>
      <c r="D1" s="40"/>
      <c r="E1" t="s">
        <v>22</v>
      </c>
      <c r="F1" s="24" t="s">
        <v>28</v>
      </c>
      <c r="I1" t="s">
        <v>1</v>
      </c>
      <c r="J1" s="23">
        <v>45698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29</v>
      </c>
      <c r="E4" s="15">
        <v>180</v>
      </c>
      <c r="F4" s="25">
        <v>105.18</v>
      </c>
      <c r="G4" s="15">
        <v>37.56</v>
      </c>
      <c r="H4" s="15">
        <v>3.34</v>
      </c>
      <c r="I4" s="15">
        <v>3.24</v>
      </c>
      <c r="J4" s="16">
        <v>15.34</v>
      </c>
    </row>
    <row r="5" spans="1:10">
      <c r="A5" s="7"/>
      <c r="B5" s="1" t="s">
        <v>12</v>
      </c>
      <c r="C5" s="2"/>
      <c r="D5" s="34" t="s">
        <v>30</v>
      </c>
      <c r="E5" s="17">
        <v>200</v>
      </c>
      <c r="F5" s="26">
        <v>60</v>
      </c>
      <c r="G5" s="17">
        <v>117.31</v>
      </c>
      <c r="H5" s="17">
        <v>5.59</v>
      </c>
      <c r="I5" s="17">
        <v>3.38</v>
      </c>
      <c r="J5" s="18">
        <v>9.3800000000000008</v>
      </c>
    </row>
    <row r="6" spans="1:10">
      <c r="A6" s="7"/>
      <c r="B6" s="1" t="s">
        <v>24</v>
      </c>
      <c r="C6" s="2"/>
      <c r="D6" s="34" t="s">
        <v>31</v>
      </c>
      <c r="E6" s="17">
        <v>50</v>
      </c>
      <c r="F6" s="26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0">
      <c r="A7" s="7"/>
      <c r="B7" s="2"/>
      <c r="C7" s="2"/>
      <c r="D7" s="34" t="s">
        <v>32</v>
      </c>
      <c r="E7" s="17">
        <v>10</v>
      </c>
      <c r="F7" s="26">
        <v>16.600000000000001</v>
      </c>
      <c r="G7" s="17">
        <v>66</v>
      </c>
      <c r="H7" s="17">
        <v>0.1</v>
      </c>
      <c r="I7" s="17">
        <v>7.2</v>
      </c>
      <c r="J7" s="18">
        <v>0.1</v>
      </c>
    </row>
    <row r="8" spans="1:10">
      <c r="A8" s="7"/>
      <c r="B8" s="29" t="s">
        <v>20</v>
      </c>
      <c r="C8" s="29"/>
      <c r="D8" s="37" t="s">
        <v>39</v>
      </c>
      <c r="E8" s="30">
        <v>100</v>
      </c>
      <c r="F8" s="31">
        <v>99</v>
      </c>
      <c r="G8" s="30">
        <v>105</v>
      </c>
      <c r="H8" s="30">
        <v>0.6</v>
      </c>
      <c r="I8" s="30">
        <v>0</v>
      </c>
      <c r="J8" s="32">
        <v>13</v>
      </c>
    </row>
    <row r="9" spans="1:10" ht="15.75" thickBot="1">
      <c r="A9" s="8"/>
      <c r="B9" s="9" t="s">
        <v>33</v>
      </c>
      <c r="C9" s="9"/>
      <c r="D9" s="35"/>
      <c r="E9" s="19">
        <f>E4+E5+E6+E7+E8</f>
        <v>540</v>
      </c>
      <c r="F9" s="27">
        <f>F4+F5+F6+F7+F8</f>
        <v>287.52999999999997</v>
      </c>
      <c r="G9" s="19">
        <f>G4+G5+G6+G7+G8</f>
        <v>554.88</v>
      </c>
      <c r="H9" s="19">
        <f>H4+H5+H6+H7+H8</f>
        <v>14.329999999999998</v>
      </c>
      <c r="I9" s="19">
        <f t="shared" ref="I9" si="0">I4+I5+I6+I7</f>
        <v>15.02</v>
      </c>
      <c r="J9" s="20">
        <f>J4+J5+J6+J7+J8</f>
        <v>49.33</v>
      </c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 t="s">
        <v>34</v>
      </c>
      <c r="E13" s="21">
        <v>60</v>
      </c>
      <c r="F13" s="28">
        <v>27</v>
      </c>
      <c r="G13" s="21">
        <v>74.319999999999993</v>
      </c>
      <c r="H13" s="21">
        <v>0.84</v>
      </c>
      <c r="I13" s="21">
        <v>2.99</v>
      </c>
      <c r="J13" s="22">
        <v>5.53</v>
      </c>
    </row>
    <row r="14" spans="1:10">
      <c r="A14" s="7"/>
      <c r="B14" s="1" t="s">
        <v>16</v>
      </c>
      <c r="C14" s="2"/>
      <c r="D14" s="34" t="s">
        <v>35</v>
      </c>
      <c r="E14" s="17">
        <v>200</v>
      </c>
      <c r="F14" s="26">
        <v>76.099999999999994</v>
      </c>
      <c r="G14" s="17">
        <v>173.65</v>
      </c>
      <c r="H14" s="17">
        <v>5.57</v>
      </c>
      <c r="I14" s="17">
        <v>1.05</v>
      </c>
      <c r="J14" s="18">
        <v>20.100000000000001</v>
      </c>
    </row>
    <row r="15" spans="1:10">
      <c r="A15" s="7"/>
      <c r="B15" s="1" t="s">
        <v>17</v>
      </c>
      <c r="C15" s="2"/>
      <c r="D15" s="34" t="s">
        <v>36</v>
      </c>
      <c r="E15" s="17">
        <v>100</v>
      </c>
      <c r="F15" s="26">
        <v>57.93</v>
      </c>
      <c r="G15" s="17">
        <v>174</v>
      </c>
      <c r="H15" s="17">
        <v>6.97</v>
      </c>
      <c r="I15" s="17">
        <v>9.4</v>
      </c>
      <c r="J15" s="18">
        <v>22.67</v>
      </c>
    </row>
    <row r="16" spans="1:10">
      <c r="A16" s="7"/>
      <c r="B16" s="1" t="s">
        <v>18</v>
      </c>
      <c r="C16" s="2"/>
      <c r="D16" s="34" t="s">
        <v>37</v>
      </c>
      <c r="E16" s="17">
        <v>150</v>
      </c>
      <c r="F16" s="26">
        <v>16.600000000000001</v>
      </c>
      <c r="G16" s="17">
        <v>122</v>
      </c>
      <c r="H16" s="17">
        <v>6.83</v>
      </c>
      <c r="I16" s="17">
        <v>6.96</v>
      </c>
      <c r="J16" s="18">
        <v>19.2</v>
      </c>
    </row>
    <row r="17" spans="1:10">
      <c r="A17" s="7"/>
      <c r="B17" s="1" t="s">
        <v>19</v>
      </c>
      <c r="C17" s="2"/>
      <c r="D17" s="34" t="s">
        <v>38</v>
      </c>
      <c r="E17" s="17">
        <v>200</v>
      </c>
      <c r="F17" s="26">
        <v>7.35</v>
      </c>
      <c r="G17" s="17">
        <v>49</v>
      </c>
      <c r="H17" s="17">
        <v>0.08</v>
      </c>
      <c r="I17" s="17">
        <v>0.01</v>
      </c>
      <c r="J17" s="18">
        <v>15.31</v>
      </c>
    </row>
    <row r="18" spans="1:10">
      <c r="A18" s="7"/>
      <c r="B18" s="1" t="s">
        <v>25</v>
      </c>
      <c r="C18" s="2"/>
      <c r="D18" s="34" t="s">
        <v>31</v>
      </c>
      <c r="E18" s="17">
        <v>50</v>
      </c>
      <c r="F18" s="26">
        <v>6.75</v>
      </c>
      <c r="G18" s="17">
        <v>229.01</v>
      </c>
      <c r="H18" s="17">
        <v>4.7</v>
      </c>
      <c r="I18" s="17">
        <v>1.2</v>
      </c>
      <c r="J18" s="18">
        <v>11.51</v>
      </c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 t="s">
        <v>33</v>
      </c>
      <c r="C21" s="9"/>
      <c r="D21" s="35"/>
      <c r="E21" s="19">
        <f t="shared" ref="E21:J21" si="1">E13+E14+E15+E16+E17+E18</f>
        <v>760</v>
      </c>
      <c r="F21" s="27">
        <f t="shared" si="1"/>
        <v>191.73</v>
      </c>
      <c r="G21" s="19">
        <f t="shared" si="1"/>
        <v>821.98</v>
      </c>
      <c r="H21" s="19">
        <f t="shared" si="1"/>
        <v>24.99</v>
      </c>
      <c r="I21" s="19">
        <f t="shared" si="1"/>
        <v>21.610000000000003</v>
      </c>
      <c r="J21" s="20">
        <f t="shared" si="1"/>
        <v>94.320000000000007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2025-01-28T18:42:57Z</dcterms:modified>
</cp:coreProperties>
</file>