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<sst xmlns="http://schemas.openxmlformats.org/spreadsheetml/2006/main" count="45" uniqueCount="42">
  <si>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</si>
  <si>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</si>
  <si>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</si>
  <si>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</si>
  <si>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</si>
  <si>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</si>
  <si>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</si>
  <si>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</si>
  <si>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</si>
  <si>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</si>
  <si>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</si>
  <si>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</si>
  <si>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</si>
  <si>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</si>
  <si>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</si>
  <si>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</si>
  <si>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</si>
  <si>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</si>
  <si>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</si>
  <si>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</si>
  <si>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</si>
  <si>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</si>
  <si>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</si>
  <si>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</si>
  <si>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</si>
  <si>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</si>
  <si>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</si>
  <si>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</si>
  <si>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</si>
  <si>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</si>
  <si>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</si>
  <si>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176</t>
  </si>
  <si>
    <t>293</t>
  </si>
  <si>
    <t>Шоколад</t>
  </si>
  <si>
    <t>Свекольник с мясом</t>
  </si>
  <si>
    <t>Морская капуста</t>
  </si>
  <si>
    <t>Чай с сахаром и лимоном</t>
  </si>
  <si>
    <t>Сыр порционный</t>
  </si>
  <si>
    <t>Каша молочная рисовая жидкая</t>
  </si>
  <si>
    <t>Чай( гринфилд) с сахаром</t>
  </si>
  <si>
    <t>Жаркое по-домашнему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</si>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</sst>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19" sqref="M19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41</v>
      </c>
      <c r="G1" s="17"/>
      <c r="H1" s="19"/>
      <c r="I1" s="18" t="s">
        <v>0</v>
      </c>
      <c r="J1" s="16">
        <v>45373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70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136.44</v>
      </c>
      <c r="G6" s="41">
        <v>196.31</v>
      </c>
      <c r="H6" s="41">
        <v>7.13</v>
      </c>
      <c r="I6" s="41">
        <v>3.49</v>
      </c>
      <c r="J6" s="41">
        <v>17.12</v>
      </c>
    </row>
    <row r="7" spans="1:14" ht="16.5" customHeight="1" thickBot="1">
      <c r="A7" s="7"/>
      <c r="B7" s="11" t="s">
        <v>11</v>
      </c>
      <c r="C7" s="9"/>
      <c r="D7" s="57" t="s">
        <v>38</v>
      </c>
      <c r="E7" s="60">
        <v>180</v>
      </c>
      <c r="F7" s="39">
        <v>77.8</v>
      </c>
      <c r="G7" s="40">
        <v>194.67</v>
      </c>
      <c r="H7" s="40">
        <v>3.62</v>
      </c>
      <c r="I7" s="40">
        <v>1.42</v>
      </c>
      <c r="J7" s="40">
        <v>12.16</v>
      </c>
    </row>
    <row r="8" spans="1:14" ht="16.5" customHeight="1" thickBot="1">
      <c r="A8" s="7"/>
      <c r="B8" s="11" t="s">
        <v>17</v>
      </c>
      <c r="C8" s="9"/>
      <c r="D8" s="59" t="s">
        <v>39</v>
      </c>
      <c r="E8" s="58">
        <v>200</v>
      </c>
      <c r="F8" s="62">
        <v>9</v>
      </c>
      <c r="G8" s="41">
        <v>57.19</v>
      </c>
      <c r="H8" s="41">
        <v>0.98</v>
      </c>
      <c r="I8" s="41">
        <v>0.01</v>
      </c>
      <c r="J8" s="41">
        <v>11.63</v>
      </c>
    </row>
    <row r="9" spans="1:14" ht="16.5" customHeight="1" thickBot="1">
      <c r="A9" s="7"/>
      <c r="B9" s="11"/>
      <c r="C9" s="9"/>
      <c r="D9" s="57" t="s">
        <v>33</v>
      </c>
      <c r="E9" s="60">
        <v>50</v>
      </c>
      <c r="F9" s="47">
        <v>57.5</v>
      </c>
      <c r="G9" s="47">
        <v>58.76</v>
      </c>
      <c r="H9" s="47">
        <v>0.54</v>
      </c>
      <c r="I9" s="47">
        <v>5.21</v>
      </c>
      <c r="J9" s="47">
        <v>10.210000000000001</v>
      </c>
      <c r="N9" s="28"/>
    </row>
    <row r="10" spans="1:14" ht="16.5" customHeight="1" thickBot="1">
      <c r="A10" s="7"/>
      <c r="B10" s="11"/>
      <c r="C10" s="9"/>
      <c r="D10" s="57" t="s">
        <v>37</v>
      </c>
      <c r="E10" s="60">
        <v>30</v>
      </c>
      <c r="F10" s="47">
        <v>72</v>
      </c>
      <c r="G10" s="47">
        <v>95.56</v>
      </c>
      <c r="H10" s="64">
        <v>0.98</v>
      </c>
      <c r="I10" s="64">
        <v>5.15</v>
      </c>
      <c r="J10" s="64">
        <v>0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540</v>
      </c>
      <c r="F11" s="66">
        <f>SUM(F4:F10)</f>
        <v>359.49</v>
      </c>
      <c r="G11" s="63">
        <f>G4+G6+G7+G8+G9+G10</f>
        <v>695.5</v>
      </c>
      <c r="H11" s="63">
        <f t="shared" ref="H11:J11" si="0">H4+H6+H7+H8+H9+H10</f>
        <v>16.22</v>
      </c>
      <c r="I11" s="63">
        <f t="shared" si="0"/>
        <v>15.78</v>
      </c>
      <c r="J11" s="63">
        <f t="shared" si="0"/>
        <v>60.97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250</v>
      </c>
      <c r="F14" s="65">
        <v>106.65</v>
      </c>
      <c r="G14" s="40">
        <v>248.73</v>
      </c>
      <c r="H14" s="37">
        <v>12.1</v>
      </c>
      <c r="I14" s="40">
        <v>12.01</v>
      </c>
      <c r="J14" s="40">
        <v>27.06</v>
      </c>
      <c r="M14" s="28"/>
    </row>
    <row r="15" spans="1:14" ht="17.25" customHeight="1" thickBot="1">
      <c r="A15" s="7"/>
      <c r="B15" s="8" t="s">
        <v>25</v>
      </c>
      <c r="C15" s="9" t="s">
        <v>31</v>
      </c>
      <c r="D15" s="57" t="s">
        <v>40</v>
      </c>
      <c r="E15" s="60">
        <v>180</v>
      </c>
      <c r="F15" s="62">
        <v>274.88</v>
      </c>
      <c r="G15" s="41">
        <v>457.17</v>
      </c>
      <c r="H15" s="41">
        <v>9.17</v>
      </c>
      <c r="I15" s="41">
        <v>5.32</v>
      </c>
      <c r="J15" s="41">
        <v>14.97</v>
      </c>
      <c r="M15" s="28"/>
    </row>
    <row r="16" spans="1:14" ht="18" customHeight="1" thickBot="1">
      <c r="A16" s="7"/>
      <c r="B16" s="8" t="s">
        <v>27</v>
      </c>
      <c r="C16" s="9"/>
      <c r="D16" s="57"/>
      <c r="E16" s="60"/>
      <c r="F16" s="62"/>
      <c r="G16" s="40"/>
      <c r="H16" s="40"/>
      <c r="I16" s="40"/>
      <c r="J16" s="40"/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35</v>
      </c>
      <c r="E17" s="58">
        <v>120</v>
      </c>
      <c r="F17" s="62">
        <v>35.68</v>
      </c>
      <c r="G17" s="40">
        <v>106.38</v>
      </c>
      <c r="H17" s="40">
        <v>0.74</v>
      </c>
      <c r="I17" s="40">
        <v>7.17</v>
      </c>
      <c r="J17" s="40">
        <v>2.48</v>
      </c>
      <c r="M17" s="28"/>
    </row>
    <row r="18" spans="1:16" ht="15" customHeight="1" thickBot="1">
      <c r="A18" s="7"/>
      <c r="B18" s="10" t="s">
        <v>17</v>
      </c>
      <c r="C18" s="9" t="s">
        <v>32</v>
      </c>
      <c r="D18" s="39" t="s">
        <v>36</v>
      </c>
      <c r="E18" s="58">
        <v>200</v>
      </c>
      <c r="F18" s="62">
        <v>16.920000000000002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820</v>
      </c>
      <c r="F19" s="15">
        <f>SUM(F12:F18)</f>
        <v>444.26</v>
      </c>
      <c r="G19" s="45">
        <f>G12+G13+G14+G15+G16+G17+G18</f>
        <v>981.72</v>
      </c>
      <c r="H19" s="61">
        <f>H12+H14+H15+H16+H17+H18</f>
        <v>24.789999999999996</v>
      </c>
      <c r="I19" s="45">
        <f>I12+I13+I14+I15+I16+I17+I18</f>
        <v>24.900000000000002</v>
      </c>
      <c r="J19" s="45">
        <f>J12+J13+J14+J15+J16+J17+J18</f>
        <v>91.039999999999992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803.75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2024-03-21T04:45:48Z</dcterms:modified>
</cp:coreProperties>
</file>