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5"/>
  <c r="I19"/>
  <c r="H19"/>
  <c r="G19"/>
  <c r="F19"/>
  <c r="J11"/>
  <c r="I11"/>
  <c r="H11"/>
  <c r="F11"/>
  <c r="G11"/>
  <c r="E11"/>
  <c r="J21" l="1"/>
  <c r="I21"/>
  <c r="H21"/>
  <c r="G21"/>
  <c r="F21" l="1"/>
</calcChain>
</file>

<file path=xl/sharedStrings.xml><?xml version="1.0" encoding="utf-8"?>
<sst xmlns="http://schemas.openxmlformats.org/spreadsheetml/2006/main" count="45" uniqueCount="43">
  <si>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</si>
  <si>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</si>
  <si>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</si>
  <si>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</si>
  <si>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</si>
  <si>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</si>
  <si>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</si>
  <si>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</si>
  <si>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</si>
  <si>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</si>
  <si>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</si>
  <si>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</si>
  <si>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</si>
  <si>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</si>
  <si>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</si>
  <si>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</si>
  <si>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</si>
  <si>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</si>
  <si>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</si>
  <si>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</si>
  <si>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</si>
  <si>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</si>
  <si>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</si>
  <si>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</si>
  <si>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</si>
  <si>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</si>
  <si>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</si>
  <si>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МБОУ " Центр образования с Марково"</t>
  </si>
  <si>
    <t>гарнир</t>
  </si>
  <si>
    <t>Каша молочная рисовая жидкая</t>
  </si>
  <si>
    <t>114</t>
  </si>
  <si>
    <t>300</t>
  </si>
  <si>
    <t>Чай( гринфилд) с сахаром</t>
  </si>
  <si>
    <t>Сыр ( порциями)</t>
  </si>
  <si>
    <t>Батончик шоколадный</t>
  </si>
  <si>
    <t>70</t>
  </si>
  <si>
    <t>Свекольнике с мясом</t>
  </si>
  <si>
    <t>Птица отварная</t>
  </si>
  <si>
    <t>Кукуруза консервированная</t>
  </si>
  <si>
    <t>Компот из свежемороженных ягод</t>
  </si>
  <si>
    <t>780</t>
  </si>
  <si>
    <t>Картофель отварной с смаслом</t>
  </si>
  <si>
    <t>5-11кл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</si>
</sst>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110" zoomScaleNormal="110" workbookViewId="0">
      <selection activeCell="M21" sqref="M21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55" t="s">
        <v>27</v>
      </c>
      <c r="C1" s="56"/>
      <c r="D1" s="57"/>
      <c r="E1" s="17"/>
      <c r="F1" s="24" t="s">
        <v>42</v>
      </c>
      <c r="G1" s="21"/>
      <c r="H1" s="23"/>
      <c r="I1" s="22" t="s">
        <v>0</v>
      </c>
      <c r="J1" s="20">
        <v>45349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8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19</v>
      </c>
      <c r="G3" s="29" t="s">
        <v>6</v>
      </c>
      <c r="H3" s="29" t="s">
        <v>7</v>
      </c>
      <c r="I3" s="29" t="s">
        <v>8</v>
      </c>
      <c r="J3" s="30" t="s">
        <v>9</v>
      </c>
      <c r="L3" s="35"/>
    </row>
    <row r="4" spans="1:14" ht="15.75">
      <c r="A4" s="4" t="s">
        <v>10</v>
      </c>
      <c r="B4" s="5" t="s">
        <v>18</v>
      </c>
      <c r="C4" s="6"/>
      <c r="D4" s="7" t="s">
        <v>16</v>
      </c>
      <c r="E4" s="27">
        <v>70</v>
      </c>
      <c r="F4" s="18">
        <v>9.4499999999999993</v>
      </c>
      <c r="G4" s="34">
        <v>122.3</v>
      </c>
      <c r="H4" s="34">
        <v>3.12</v>
      </c>
      <c r="I4" s="34">
        <v>0.5</v>
      </c>
      <c r="J4" s="34">
        <v>31.28</v>
      </c>
    </row>
    <row r="5" spans="1:14" ht="15.75">
      <c r="A5" s="8"/>
      <c r="B5" s="39" t="s">
        <v>23</v>
      </c>
      <c r="C5" s="40"/>
      <c r="D5" s="41"/>
      <c r="E5" s="27"/>
      <c r="F5" s="18"/>
      <c r="G5" s="34"/>
      <c r="H5" s="34"/>
      <c r="I5" s="34"/>
      <c r="J5" s="34"/>
    </row>
    <row r="6" spans="1:14" ht="16.5" customHeight="1">
      <c r="A6" s="8"/>
      <c r="B6" s="13"/>
      <c r="C6" s="10"/>
      <c r="D6" s="12" t="s">
        <v>33</v>
      </c>
      <c r="E6" s="27">
        <v>30</v>
      </c>
      <c r="F6" s="18">
        <v>54</v>
      </c>
      <c r="G6" s="34">
        <v>131.19999999999999</v>
      </c>
      <c r="H6" s="34">
        <v>5.62</v>
      </c>
      <c r="I6" s="34">
        <v>6.27</v>
      </c>
      <c r="J6" s="34">
        <v>0</v>
      </c>
    </row>
    <row r="7" spans="1:14" ht="16.5" customHeight="1">
      <c r="A7" s="8"/>
      <c r="B7" s="13" t="s">
        <v>11</v>
      </c>
      <c r="C7" s="10" t="s">
        <v>30</v>
      </c>
      <c r="D7" s="12" t="s">
        <v>29</v>
      </c>
      <c r="E7" s="27">
        <v>200</v>
      </c>
      <c r="F7" s="18">
        <v>86.45</v>
      </c>
      <c r="G7" s="18">
        <v>177.33</v>
      </c>
      <c r="H7" s="34">
        <v>6.69</v>
      </c>
      <c r="I7" s="34">
        <v>2.92</v>
      </c>
      <c r="J7" s="34">
        <v>16.04</v>
      </c>
      <c r="L7" s="35"/>
    </row>
    <row r="8" spans="1:14" ht="16.5" customHeight="1">
      <c r="A8" s="8"/>
      <c r="B8" s="13"/>
      <c r="C8" s="10"/>
      <c r="D8" s="12" t="s">
        <v>34</v>
      </c>
      <c r="E8" s="27">
        <v>50</v>
      </c>
      <c r="F8" s="18">
        <v>120</v>
      </c>
      <c r="G8" s="18">
        <v>146.36000000000001</v>
      </c>
      <c r="H8" s="34">
        <v>1.22</v>
      </c>
      <c r="I8" s="34">
        <v>4.49</v>
      </c>
      <c r="J8" s="34">
        <v>4.92</v>
      </c>
      <c r="L8" s="35"/>
    </row>
    <row r="9" spans="1:14" ht="16.5" customHeight="1">
      <c r="A9" s="8"/>
      <c r="B9" s="13" t="s">
        <v>17</v>
      </c>
      <c r="C9" s="10" t="s">
        <v>31</v>
      </c>
      <c r="D9" s="12" t="s">
        <v>32</v>
      </c>
      <c r="E9" s="18">
        <v>200</v>
      </c>
      <c r="F9" s="43">
        <v>9</v>
      </c>
      <c r="G9" s="34">
        <v>57.19</v>
      </c>
      <c r="H9" s="34">
        <v>0.98</v>
      </c>
      <c r="I9" s="34">
        <v>0.01</v>
      </c>
      <c r="J9" s="34">
        <v>11.63</v>
      </c>
      <c r="N9" s="35"/>
    </row>
    <row r="10" spans="1:14" ht="16.5" customHeight="1">
      <c r="A10" s="8"/>
      <c r="B10" s="13"/>
      <c r="C10" s="10"/>
      <c r="D10" s="47"/>
      <c r="E10" s="48"/>
      <c r="F10" s="43"/>
      <c r="G10" s="34"/>
      <c r="H10" s="34"/>
      <c r="I10" s="34"/>
      <c r="J10" s="34"/>
      <c r="N10" s="35"/>
    </row>
    <row r="11" spans="1:14" ht="15.75">
      <c r="A11" s="14"/>
      <c r="B11" s="13"/>
      <c r="C11" s="10"/>
      <c r="D11" s="31" t="s">
        <v>21</v>
      </c>
      <c r="E11" s="50">
        <f>E4+E6+E7+E8+E9+E10</f>
        <v>550</v>
      </c>
      <c r="F11" s="37">
        <f>F4+F6+F7+F8+F9</f>
        <v>278.89999999999998</v>
      </c>
      <c r="G11" s="49">
        <f>G4+G6+G7+G8+G9</f>
        <v>634.38000000000011</v>
      </c>
      <c r="H11" s="49">
        <f>H4+H6+H7+H8+H9</f>
        <v>17.63</v>
      </c>
      <c r="I11" s="49">
        <f>I4+I6+I7+I8+I9</f>
        <v>14.19</v>
      </c>
      <c r="J11" s="49">
        <f>J4+J6+J7+J8+J9</f>
        <v>63.870000000000005</v>
      </c>
      <c r="M11" s="35"/>
    </row>
    <row r="12" spans="1:14" ht="15.75">
      <c r="A12" s="8" t="s">
        <v>12</v>
      </c>
      <c r="B12" s="15" t="s">
        <v>14</v>
      </c>
      <c r="C12" s="40"/>
      <c r="D12" s="16" t="s">
        <v>16</v>
      </c>
      <c r="E12" s="42" t="s">
        <v>35</v>
      </c>
      <c r="F12" s="18">
        <v>9.4499999999999993</v>
      </c>
      <c r="G12" s="34">
        <v>122.3</v>
      </c>
      <c r="H12" s="34">
        <v>3.12</v>
      </c>
      <c r="I12" s="34">
        <v>0.5</v>
      </c>
      <c r="J12" s="34">
        <v>31.28</v>
      </c>
      <c r="K12" s="35"/>
    </row>
    <row r="13" spans="1:14" ht="15.75">
      <c r="A13" s="8"/>
      <c r="B13" s="15" t="s">
        <v>15</v>
      </c>
      <c r="C13" s="10"/>
      <c r="D13" s="16"/>
      <c r="E13" s="42"/>
      <c r="F13" s="43"/>
      <c r="G13" s="34"/>
      <c r="H13" s="34"/>
      <c r="I13" s="34"/>
      <c r="J13" s="34"/>
      <c r="K13" s="35"/>
      <c r="M13" s="35"/>
    </row>
    <row r="14" spans="1:14" ht="15.75">
      <c r="A14" s="8"/>
      <c r="B14" s="9" t="s">
        <v>13</v>
      </c>
      <c r="C14" s="10"/>
      <c r="D14" s="12" t="s">
        <v>36</v>
      </c>
      <c r="E14" s="18">
        <v>250</v>
      </c>
      <c r="F14" s="18">
        <v>192.04</v>
      </c>
      <c r="G14" s="34">
        <v>104.13</v>
      </c>
      <c r="H14" s="34">
        <v>10.55</v>
      </c>
      <c r="I14" s="53">
        <v>3.8</v>
      </c>
      <c r="J14" s="34">
        <v>10.050000000000001</v>
      </c>
      <c r="L14" s="35"/>
      <c r="M14" s="35"/>
    </row>
    <row r="15" spans="1:14" ht="17.25" customHeight="1">
      <c r="A15" s="8"/>
      <c r="B15" s="9" t="s">
        <v>25</v>
      </c>
      <c r="C15" s="10"/>
      <c r="D15" s="12" t="s">
        <v>37</v>
      </c>
      <c r="E15" s="18">
        <v>120</v>
      </c>
      <c r="F15" s="43">
        <v>122.81</v>
      </c>
      <c r="G15" s="34">
        <v>170.69</v>
      </c>
      <c r="H15" s="34">
        <v>6.97</v>
      </c>
      <c r="I15" s="34">
        <v>10.15</v>
      </c>
      <c r="J15" s="34">
        <v>10.81</v>
      </c>
      <c r="L15" s="35"/>
      <c r="M15" s="35"/>
    </row>
    <row r="16" spans="1:14" ht="18" customHeight="1">
      <c r="A16" s="8"/>
      <c r="B16" s="9" t="s">
        <v>28</v>
      </c>
      <c r="C16" s="10"/>
      <c r="D16" s="12" t="s">
        <v>41</v>
      </c>
      <c r="E16" s="18">
        <v>150</v>
      </c>
      <c r="F16" s="43">
        <v>62.5</v>
      </c>
      <c r="G16" s="34">
        <v>222.73</v>
      </c>
      <c r="H16" s="34">
        <v>1.5</v>
      </c>
      <c r="I16" s="34">
        <v>6.78</v>
      </c>
      <c r="J16" s="34">
        <v>17.12</v>
      </c>
      <c r="L16" s="35"/>
      <c r="M16" s="35"/>
    </row>
    <row r="17" spans="1:16" ht="17.25" customHeight="1">
      <c r="A17" s="8"/>
      <c r="B17" s="9" t="s">
        <v>26</v>
      </c>
      <c r="C17" s="10"/>
      <c r="D17" s="12" t="s">
        <v>38</v>
      </c>
      <c r="E17" s="18">
        <v>100</v>
      </c>
      <c r="F17" s="43">
        <v>30.49</v>
      </c>
      <c r="G17" s="34">
        <v>109.92</v>
      </c>
      <c r="H17" s="34">
        <v>3.12</v>
      </c>
      <c r="I17" s="34">
        <v>2.17</v>
      </c>
      <c r="J17" s="34">
        <v>10.24</v>
      </c>
      <c r="M17" s="35"/>
    </row>
    <row r="18" spans="1:16" ht="15" customHeight="1">
      <c r="A18" s="8"/>
      <c r="B18" s="11" t="s">
        <v>17</v>
      </c>
      <c r="C18" s="10"/>
      <c r="D18" s="12" t="s">
        <v>39</v>
      </c>
      <c r="E18" s="18">
        <v>200</v>
      </c>
      <c r="F18" s="43">
        <v>50.81</v>
      </c>
      <c r="G18" s="34">
        <v>85.87</v>
      </c>
      <c r="H18" s="34">
        <v>0.1</v>
      </c>
      <c r="I18" s="34">
        <v>0.04</v>
      </c>
      <c r="J18" s="34">
        <v>19.28</v>
      </c>
    </row>
    <row r="19" spans="1:16" ht="17.25" customHeight="1">
      <c r="A19" s="32"/>
      <c r="B19" s="11"/>
      <c r="C19" s="10"/>
      <c r="D19" s="38" t="s">
        <v>20</v>
      </c>
      <c r="E19" s="51" t="s">
        <v>40</v>
      </c>
      <c r="F19" s="19">
        <f>F12+F14+F15+F16+F17+F18</f>
        <v>468.09999999999997</v>
      </c>
      <c r="G19" s="52">
        <f>G12+G14+G15+G16+G17+G18</f>
        <v>815.64</v>
      </c>
      <c r="H19" s="52">
        <f>H12+H14+H15+H16+H17+H18</f>
        <v>25.360000000000003</v>
      </c>
      <c r="I19" s="54">
        <f>I12+I14+I15+I16+I17+I18</f>
        <v>23.439999999999998</v>
      </c>
      <c r="J19" s="52">
        <f>J12+J14+J15+J16+J17+J18</f>
        <v>98.78</v>
      </c>
      <c r="P19" s="36"/>
    </row>
    <row r="20" spans="1:16" ht="15.75">
      <c r="A20" s="11"/>
      <c r="B20" s="11"/>
      <c r="C20" s="11"/>
      <c r="D20" s="45"/>
      <c r="E20" s="19"/>
      <c r="F20" s="11"/>
      <c r="G20" s="44" t="s">
        <v>24</v>
      </c>
      <c r="H20" s="44"/>
      <c r="I20" s="44"/>
      <c r="J20" s="44"/>
    </row>
    <row r="21" spans="1:16" ht="15.75">
      <c r="A21" s="26"/>
      <c r="B21" s="23"/>
      <c r="C21" s="11"/>
      <c r="D21" s="38" t="s">
        <v>22</v>
      </c>
      <c r="E21" s="46"/>
      <c r="F21" s="19">
        <f>F11+F19</f>
        <v>747</v>
      </c>
      <c r="G21" s="52">
        <f>G11+G19</f>
        <v>1450.02</v>
      </c>
      <c r="H21" s="52">
        <f t="shared" ref="H21:J21" si="0">H11+H19</f>
        <v>42.99</v>
      </c>
      <c r="I21" s="52">
        <f t="shared" si="0"/>
        <v>37.629999999999995</v>
      </c>
      <c r="J21" s="52">
        <f t="shared" si="0"/>
        <v>162.65</v>
      </c>
    </row>
    <row r="22" spans="1:16" ht="15.75">
      <c r="A22" s="25"/>
      <c r="B22" s="25"/>
      <c r="C22" s="1"/>
      <c r="D22" s="25"/>
      <c r="E22" s="33"/>
      <c r="F22" s="25"/>
    </row>
    <row r="25" spans="1:16">
      <c r="F25" s="35"/>
    </row>
    <row r="26" spans="1:16">
      <c r="F26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2024-02-27T18:30:41Z</dcterms:modified>
</cp:coreProperties>
</file>