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<sst xmlns="http://schemas.openxmlformats.org/spreadsheetml/2006/main" count="42" uniqueCount="39">
  <si>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</si>
  <si>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</si>
  <si>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</si>
  <si>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</si>
  <si>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</si>
  <si>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</si>
  <si>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</si>
  <si>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</si>
  <si>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</si>
  <si>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</si>
  <si>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</si>
  <si>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</si>
  <si>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</si>
  <si>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</si>
  <si>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</si>
  <si>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</si>
  <si>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</si>
  <si>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</si>
  <si>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</si>
  <si>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</si>
  <si>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</si>
  <si>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</si>
  <si>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</si>
  <si>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</si>
  <si>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</si>
  <si>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</si>
  <si>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</si>
  <si>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</si>
  <si>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</si>
  <si>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</si>
  <si>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</si>
  <si>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из свежемороженной ягоды</t>
  </si>
  <si>
    <t>Чай с сахаром</t>
  </si>
  <si>
    <t>Запеканка из творога</t>
  </si>
  <si>
    <t>Яблоки свежие</t>
  </si>
  <si>
    <t>Суп крестьянский с крупой</t>
  </si>
  <si>
    <t>Рис отварной</t>
  </si>
  <si>
    <t>Сайра в собственном соку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</si>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</sst>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141</v>
      </c>
      <c r="D4" s="31" t="s">
        <v>33</v>
      </c>
      <c r="E4" s="15">
        <v>190</v>
      </c>
      <c r="F4" s="24">
        <v>282.54000000000002</v>
      </c>
      <c r="G4" s="15">
        <v>342</v>
      </c>
      <c r="H4" s="15">
        <v>29</v>
      </c>
      <c r="I4" s="15">
        <v>12</v>
      </c>
      <c r="J4" s="16">
        <v>29</v>
      </c>
    </row>
    <row r="5" spans="1:10">
      <c r="A5" s="7"/>
      <c r="B5" s="1" t="s">
        <v>12</v>
      </c>
      <c r="C5" s="2"/>
      <c r="D5" s="32" t="s">
        <v>34</v>
      </c>
      <c r="E5" s="17">
        <v>180</v>
      </c>
      <c r="F5" s="25">
        <v>138</v>
      </c>
      <c r="G5" s="17">
        <v>81</v>
      </c>
      <c r="H5" s="17">
        <v>0</v>
      </c>
      <c r="I5" s="17">
        <v>0</v>
      </c>
      <c r="J5" s="18">
        <v>19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300</v>
      </c>
      <c r="D7" s="32" t="s">
        <v>32</v>
      </c>
      <c r="E7" s="17">
        <v>200</v>
      </c>
      <c r="F7" s="25">
        <v>24.2</v>
      </c>
      <c r="G7" s="17">
        <v>0</v>
      </c>
      <c r="H7" s="17">
        <v>0</v>
      </c>
      <c r="I7" s="17">
        <v>12</v>
      </c>
      <c r="J7" s="18">
        <v>49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454.87</v>
      </c>
      <c r="G8" s="26">
        <f>G4+G5+G6+G7</f>
        <v>599</v>
      </c>
      <c r="H8" s="26">
        <f>H4+H5+H6+H7</f>
        <v>34</v>
      </c>
      <c r="I8" s="26">
        <f>I4+I5+I6+I7</f>
        <v>24</v>
      </c>
      <c r="J8" s="26">
        <f>J4+J5+J6+J7</f>
        <v>133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51</v>
      </c>
      <c r="D13" s="32" t="s">
        <v>35</v>
      </c>
      <c r="E13" s="17">
        <v>300</v>
      </c>
      <c r="F13" s="25">
        <v>40.64</v>
      </c>
      <c r="G13" s="17">
        <v>169</v>
      </c>
      <c r="H13" s="17">
        <v>2</v>
      </c>
      <c r="I13" s="17">
        <v>10</v>
      </c>
      <c r="J13" s="18">
        <v>18</v>
      </c>
    </row>
    <row r="14" spans="1:10">
      <c r="A14" s="7"/>
      <c r="B14" s="1" t="s">
        <v>17</v>
      </c>
      <c r="C14" s="2">
        <v>224</v>
      </c>
      <c r="D14" s="32" t="s">
        <v>36</v>
      </c>
      <c r="E14" s="17">
        <v>220</v>
      </c>
      <c r="F14" s="25">
        <v>26.43</v>
      </c>
      <c r="G14" s="17">
        <v>330</v>
      </c>
      <c r="H14" s="17">
        <v>6</v>
      </c>
      <c r="I14" s="17">
        <v>8</v>
      </c>
      <c r="J14" s="18">
        <v>59</v>
      </c>
    </row>
    <row r="15" spans="1:10">
      <c r="A15" s="7"/>
      <c r="B15" s="1" t="s">
        <v>18</v>
      </c>
      <c r="C15" s="2"/>
      <c r="D15" s="32" t="s">
        <v>37</v>
      </c>
      <c r="E15" s="17">
        <v>100</v>
      </c>
      <c r="F15" s="25">
        <v>145</v>
      </c>
      <c r="G15" s="17">
        <v>261</v>
      </c>
      <c r="H15" s="17">
        <v>18</v>
      </c>
      <c r="I15" s="17">
        <v>21</v>
      </c>
      <c r="J15" s="18">
        <v>0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31</v>
      </c>
      <c r="E18" s="17">
        <v>200</v>
      </c>
      <c r="F18" s="25">
        <v>29.25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251.45</v>
      </c>
      <c r="G19" s="30">
        <f t="shared" ref="G19:J19" si="1">G13+G14+G15+G16+G17+G18</f>
        <v>997</v>
      </c>
      <c r="H19" s="30">
        <f t="shared" si="1"/>
        <v>31</v>
      </c>
      <c r="I19" s="30">
        <f t="shared" si="1"/>
        <v>39</v>
      </c>
      <c r="J19" s="30">
        <f t="shared" si="1"/>
        <v>128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706.31999999999994</v>
      </c>
      <c r="G20" s="26">
        <f>G8+G19</f>
        <v>1596</v>
      </c>
      <c r="H20" s="26">
        <f t="shared" ref="H20:J20" si="2">H19+H11+H8</f>
        <v>65</v>
      </c>
      <c r="I20" s="26">
        <f t="shared" si="2"/>
        <v>63</v>
      </c>
      <c r="J20" s="26">
        <f t="shared" si="2"/>
        <v>261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2024-01-24T19:30:50Z</dcterms:modified>
</cp:coreProperties>
</file>