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J8"/>
  <c r="I8"/>
  <c r="H8"/>
  <c r="G8"/>
  <c r="F8"/>
  <c r="H11"/>
  <c r="I11"/>
  <c r="J11"/>
  <c r="G11"/>
  <c r="F11"/>
  <c r="J20" l="1"/>
  <c r="H20"/>
  <c r="F20"/>
  <c r="G20"/>
  <c r="I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<sst xmlns="http://schemas.openxmlformats.org/spreadsheetml/2006/main" count="41" uniqueCount="38">
  <si>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</si>
  <si>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</si>
  <si>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</si>
  <si>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</si>
  <si>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</si>
  <si>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</si>
  <si>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</si>
  <si>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</si>
  <si>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</si>
  <si>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</si>
  <si>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</si>
  <si>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</si>
  <si>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</si>
  <si>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</si>
  <si>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</si>
  <si>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</si>
  <si>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</si>
  <si>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</si>
  <si>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</si>
  <si>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</si>
  <si>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</si>
  <si>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</si>
  <si>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</si>
  <si>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</si>
  <si>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</si>
  <si>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</si>
  <si>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</si>
  <si>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</si>
  <si>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</si>
  <si>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</si>
  <si>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</si>
  <si>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</si>
  <si>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</si>
  <si>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Каша молочная ячневая вязкая</t>
  </si>
  <si>
    <t>Суп картофельный с крупой пшено</t>
  </si>
  <si>
    <t>Чай с сахаром</t>
  </si>
  <si>
    <t>Плов вегетарианский с сухофруктами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</si>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</sst>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1" sqref="K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33</v>
      </c>
      <c r="E4" s="15">
        <v>250</v>
      </c>
      <c r="F4" s="24">
        <v>55.28</v>
      </c>
      <c r="G4" s="15">
        <v>301</v>
      </c>
      <c r="H4" s="15">
        <v>9</v>
      </c>
      <c r="I4" s="15">
        <v>9</v>
      </c>
      <c r="J4" s="16">
        <v>49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35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85.09</v>
      </c>
      <c r="G8" s="26">
        <f>G4+G5+G6+G7</f>
        <v>575</v>
      </c>
      <c r="H8" s="26">
        <f>H4+H5+H6+H7</f>
        <v>15</v>
      </c>
      <c r="I8" s="26">
        <f>I4+I5+I6+I7</f>
        <v>10</v>
      </c>
      <c r="J8" s="26">
        <f>J4+J5+J6+J7</f>
        <v>112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34</v>
      </c>
      <c r="E13" s="17">
        <v>300</v>
      </c>
      <c r="F13" s="25">
        <v>87.9</v>
      </c>
      <c r="G13" s="17">
        <v>214</v>
      </c>
      <c r="H13" s="17">
        <v>10</v>
      </c>
      <c r="I13" s="17">
        <v>10</v>
      </c>
      <c r="J13" s="18">
        <v>26</v>
      </c>
    </row>
    <row r="14" spans="1:10">
      <c r="A14" s="7"/>
      <c r="B14" s="1" t="s">
        <v>17</v>
      </c>
      <c r="C14" s="2">
        <v>127</v>
      </c>
      <c r="D14" s="32" t="s">
        <v>36</v>
      </c>
      <c r="E14" s="17">
        <v>220</v>
      </c>
      <c r="F14" s="25">
        <v>41.98</v>
      </c>
      <c r="G14" s="17">
        <v>506</v>
      </c>
      <c r="H14" s="17">
        <v>7</v>
      </c>
      <c r="I14" s="17">
        <v>13</v>
      </c>
      <c r="J14" s="18">
        <v>90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35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F13+F14+F17+F18</f>
        <v>146.69</v>
      </c>
      <c r="G19" s="30">
        <f t="shared" ref="G19:J19" si="1">G13+G14+G15+G16+G17+G18</f>
        <v>945</v>
      </c>
      <c r="H19" s="30">
        <f t="shared" si="1"/>
        <v>22</v>
      </c>
      <c r="I19" s="30">
        <f t="shared" si="1"/>
        <v>23</v>
      </c>
      <c r="J19" s="30">
        <f t="shared" si="1"/>
        <v>164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F8+F11+F19</f>
        <v>231.78</v>
      </c>
      <c r="G20" s="26">
        <f t="shared" ref="G20:J20" si="2">G8+G11+G19</f>
        <v>1520</v>
      </c>
      <c r="H20" s="26">
        <f t="shared" si="2"/>
        <v>37</v>
      </c>
      <c r="I20" s="26">
        <f t="shared" si="2"/>
        <v>33</v>
      </c>
      <c r="J20" s="26">
        <f t="shared" si="2"/>
        <v>276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2023-12-21T18:23:08Z</dcterms:modified>
</cp:coreProperties>
</file>