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<sst xmlns="http://schemas.openxmlformats.org/spreadsheetml/2006/main" count="43" uniqueCount="40">
  <si>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</si>
  <si>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</si>
  <si>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</si>
  <si>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</si>
  <si>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</si>
  <si>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</si>
  <si>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</si>
  <si>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</si>
  <si>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</si>
  <si>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</si>
  <si>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</si>
  <si>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</si>
  <si>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</si>
  <si>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</si>
  <si>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</si>
  <si>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</si>
  <si>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</si>
  <si>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</si>
  <si>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</si>
  <si>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</si>
  <si>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</si>
  <si>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</si>
  <si>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</si>
  <si>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</si>
  <si>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</si>
  <si>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</si>
  <si>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</si>
  <si>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</si>
  <si>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</si>
  <si>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</si>
  <si>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</si>
  <si>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</si>
  <si>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</si>
  <si>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</si>
  <si>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Суп молочный пшеничный</t>
  </si>
  <si>
    <t>Суп картофельный с крупой гречка</t>
  </si>
  <si>
    <t>Каша рисовая</t>
  </si>
  <si>
    <t>Гуляш мясной, соус томатный</t>
  </si>
  <si>
    <t>Овощи соленые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</si>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</sst>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60.28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136.89000000000001</v>
      </c>
      <c r="G8" s="26">
        <f>G4+G5+G6+G7</f>
        <v>497</v>
      </c>
      <c r="H8" s="26">
        <f>H4+H5+H6+H7</f>
        <v>13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104.48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/>
      <c r="D14" s="32" t="s">
        <v>36</v>
      </c>
      <c r="E14" s="17">
        <v>220</v>
      </c>
      <c r="F14" s="25">
        <v>35.08</v>
      </c>
      <c r="G14" s="17">
        <v>330</v>
      </c>
      <c r="H14" s="17">
        <v>6</v>
      </c>
      <c r="I14" s="17">
        <v>7</v>
      </c>
      <c r="J14" s="18">
        <v>59</v>
      </c>
    </row>
    <row r="15" spans="1:10">
      <c r="A15" s="7"/>
      <c r="B15" s="1" t="s">
        <v>18</v>
      </c>
      <c r="C15" s="2">
        <v>180</v>
      </c>
      <c r="D15" s="32" t="s">
        <v>37</v>
      </c>
      <c r="E15" s="17">
        <v>120</v>
      </c>
      <c r="F15" s="25">
        <v>101.83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247</v>
      </c>
      <c r="D16" s="32" t="s">
        <v>38</v>
      </c>
      <c r="E16" s="17">
        <v>100</v>
      </c>
      <c r="F16" s="25">
        <v>91.18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349.38</v>
      </c>
      <c r="G19" s="30">
        <f t="shared" ref="G19:J19" si="1">G13+G14+G15+G16+G17+G18</f>
        <v>1116</v>
      </c>
      <c r="H19" s="30">
        <f t="shared" si="1"/>
        <v>42</v>
      </c>
      <c r="I19" s="30">
        <f t="shared" si="1"/>
        <v>40</v>
      </c>
      <c r="J19" s="30">
        <f t="shared" si="1"/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486.27</v>
      </c>
      <c r="G20" s="26">
        <f>G8+G19</f>
        <v>1613</v>
      </c>
      <c r="H20" s="26">
        <f t="shared" ref="H20:J20" si="2">H19+H11+H8</f>
        <v>55</v>
      </c>
      <c r="I20" s="26">
        <f t="shared" si="2"/>
        <v>50</v>
      </c>
      <c r="J20" s="26">
        <f t="shared" si="2"/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2023-12-05T18:48:53Z</dcterms:modified>
</cp:coreProperties>
</file>