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<sst xmlns="http://schemas.openxmlformats.org/spreadsheetml/2006/main" count="42" uniqueCount="40">
  <si>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</si>
  <si>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</si>
  <si>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</si>
  <si>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</si>
  <si>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</si>
  <si>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</si>
  <si>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</si>
  <si>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</si>
  <si>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</si>
  <si>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</si>
  <si>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</si>
  <si>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</si>
  <si>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</si>
  <si>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</si>
  <si>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</si>
  <si>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</si>
  <si>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</si>
  <si>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</si>
  <si>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</si>
  <si>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</si>
  <si>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</si>
  <si>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</si>
  <si>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</si>
  <si>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</si>
  <si>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</si>
  <si>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</si>
  <si>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</si>
  <si>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</si>
  <si>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</si>
  <si>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</si>
  <si>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</si>
  <si>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</si>
  <si>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Бутерброд с маслом</t>
  </si>
  <si>
    <t>75\10</t>
  </si>
  <si>
    <t>Суп с крупой гречневой на мясном бульоне</t>
  </si>
  <si>
    <t>Каша пшенная рассыпчатая</t>
  </si>
  <si>
    <t>Куцрица в томатном соусе</t>
  </si>
  <si>
    <t>5-11кл</t>
  </si>
  <si>
    <t>Каша  молочная  пшеничная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</si>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</sst>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38</v>
      </c>
      <c r="E4" s="15">
        <v>300</v>
      </c>
      <c r="F4" s="24">
        <v>61.78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39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33</v>
      </c>
      <c r="F7" s="25">
        <v>69.930000000000007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138.39000000000001</v>
      </c>
      <c r="G8" s="26">
        <f>G4+G5+G6+G7</f>
        <v>574</v>
      </c>
      <c r="H8" s="26">
        <f>H4+H5+H6+H7</f>
        <v>16</v>
      </c>
      <c r="I8" s="26">
        <f>I4+I5+I6+I7</f>
        <v>11</v>
      </c>
      <c r="J8" s="26">
        <f>J4+J5+J6+J7</f>
        <v>106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42.18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35</v>
      </c>
      <c r="E14" s="17">
        <v>220</v>
      </c>
      <c r="F14" s="25">
        <v>30.88</v>
      </c>
      <c r="G14" s="17">
        <v>354</v>
      </c>
      <c r="H14" s="17">
        <v>10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104.77</v>
      </c>
      <c r="G15" s="17">
        <v>534</v>
      </c>
      <c r="H15" s="17">
        <v>35</v>
      </c>
      <c r="I15" s="17">
        <v>42</v>
      </c>
      <c r="J15" s="18">
        <v>57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31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264.11</v>
      </c>
      <c r="G19" s="30">
        <f t="shared" ref="G19:J19" si="1">G13+G14+G15+G16+G17+G18</f>
        <v>1435</v>
      </c>
      <c r="H19" s="30">
        <f t="shared" si="1"/>
        <v>58</v>
      </c>
      <c r="I19" s="30">
        <f t="shared" si="1"/>
        <v>60</v>
      </c>
      <c r="J19" s="30">
        <f t="shared" si="1"/>
        <v>211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402.5</v>
      </c>
      <c r="G20" s="26">
        <f>G8+G19</f>
        <v>2009</v>
      </c>
      <c r="H20" s="26">
        <f t="shared" ref="H20:J20" si="2">H19+H11+H8</f>
        <v>74</v>
      </c>
      <c r="I20" s="26">
        <f t="shared" si="2"/>
        <v>71</v>
      </c>
      <c r="J20" s="26">
        <f t="shared" si="2"/>
        <v>317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2023-11-15T18:26:56Z</dcterms:modified>
</cp:coreProperties>
</file>