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H20" l="1"/>
  <c r="G20"/>
  <c r="J20"/>
  <c r="I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<sst xmlns="http://schemas.openxmlformats.org/spreadsheetml/2006/main" count="41" uniqueCount="38">
  <si>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</si>
  <si>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</si>
  <si>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</si>
  <si>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</si>
  <si>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</si>
  <si>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</si>
  <si>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</si>
  <si>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</si>
  <si>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</si>
  <si>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</si>
  <si>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</si>
  <si>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</si>
  <si>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</si>
  <si>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</si>
  <si>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</si>
  <si>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</si>
  <si>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</si>
  <si>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</si>
  <si>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</si>
  <si>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</si>
  <si>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</si>
  <si>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</si>
  <si>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</si>
  <si>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</si>
  <si>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</si>
  <si>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</si>
  <si>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</si>
  <si>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</si>
  <si>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</si>
  <si>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</si>
  <si>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</si>
  <si>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сахавром</t>
  </si>
  <si>
    <t>Каша молочная "Дружба"</t>
  </si>
  <si>
    <t>Суп с бобовыми на мясном бульоне</t>
  </si>
  <si>
    <t>Каша гречневая</t>
  </si>
  <si>
    <t>Рагу из птицы</t>
  </si>
  <si>
    <t>компот из плодов консервированных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</si>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</sst>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102</v>
      </c>
      <c r="D4" s="31" t="s">
        <v>32</v>
      </c>
      <c r="E4" s="15">
        <v>250</v>
      </c>
      <c r="F4" s="24">
        <v>48.95</v>
      </c>
      <c r="G4" s="15">
        <v>294</v>
      </c>
      <c r="H4" s="15">
        <v>8</v>
      </c>
      <c r="I4" s="15">
        <v>10</v>
      </c>
      <c r="J4" s="16">
        <v>43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31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6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65.760000000000005</v>
      </c>
      <c r="G8" s="26">
        <f>G4+G5+G6+G7</f>
        <v>519</v>
      </c>
      <c r="H8" s="26">
        <f>H4+H5+H6+H7</f>
        <v>14</v>
      </c>
      <c r="I8" s="26">
        <f>I4+I5+I6+I7</f>
        <v>10</v>
      </c>
      <c r="J8" s="26">
        <f>J4+J5+J6+J7</f>
        <v>91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33</v>
      </c>
      <c r="E13" s="17">
        <v>300</v>
      </c>
      <c r="F13" s="25">
        <v>115.12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219</v>
      </c>
      <c r="D14" s="32" t="s">
        <v>34</v>
      </c>
      <c r="E14" s="17">
        <v>220</v>
      </c>
      <c r="F14" s="25">
        <v>24.48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214</v>
      </c>
      <c r="D15" s="32" t="s">
        <v>35</v>
      </c>
      <c r="E15" s="17">
        <v>120</v>
      </c>
      <c r="F15" s="25">
        <v>176.03</v>
      </c>
      <c r="G15" s="17">
        <v>441</v>
      </c>
      <c r="H15" s="17">
        <v>22</v>
      </c>
      <c r="I15" s="17">
        <v>28</v>
      </c>
      <c r="J15" s="18">
        <v>26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36</v>
      </c>
      <c r="E18" s="17">
        <v>200</v>
      </c>
      <c r="F18" s="25">
        <v>65.650000000000006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391.40999999999997</v>
      </c>
      <c r="G19" s="30">
        <f>G13+G14+G15+G16+G17+G18</f>
        <v>1184</v>
      </c>
      <c r="H19" s="30">
        <f>H13+H14+H17+H18</f>
        <v>21</v>
      </c>
      <c r="I19" s="30">
        <f>I13+I14+I15+I16+I17+I18</f>
        <v>41</v>
      </c>
      <c r="J19" s="30">
        <f>J12+J13+J14+J15+J16+J17+J18</f>
        <v>159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457.16999999999996</v>
      </c>
      <c r="G20" s="26">
        <f>G8+G11+G19</f>
        <v>1703</v>
      </c>
      <c r="H20" s="26">
        <f t="shared" ref="H20:I20" si="1">H8+H11+H19</f>
        <v>35</v>
      </c>
      <c r="I20" s="26">
        <f t="shared" si="1"/>
        <v>51</v>
      </c>
      <c r="J20" s="26">
        <f>J8+J11+J19</f>
        <v>250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2023-10-22T23:03:24Z</dcterms:modified>
</cp:coreProperties>
</file>