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9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<sst xmlns="http://schemas.openxmlformats.org/spreadsheetml/2006/main" count="44" uniqueCount="42">
  <si>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</si>
  <si>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</si>
  <si>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</si>
  <si>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</si>
  <si>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</si>
  <si>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</si>
  <si>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</si>
  <si>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</si>
  <si>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</si>
  <si>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</si>
  <si>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</si>
  <si>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</si>
  <si>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</si>
  <si>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</si>
  <si>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</si>
  <si>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</si>
  <si>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</si>
  <si>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</si>
  <si>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</si>
  <si>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</si>
  <si>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</si>
  <si>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</si>
  <si>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</si>
  <si>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</si>
  <si>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</si>
  <si>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</si>
  <si>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</si>
  <si>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</si>
  <si>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</si>
  <si>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</si>
  <si>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</si>
  <si>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</si>
  <si>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</si>
  <si>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из свежих плодов и ягод</t>
  </si>
  <si>
    <t>Чай с сахавром</t>
  </si>
  <si>
    <t>Каша молочная рисовая</t>
  </si>
  <si>
    <t>Батончик шоколадный</t>
  </si>
  <si>
    <t>Суп картофельныйс бобовыми  на мясном бульоне</t>
  </si>
  <si>
    <t>Каша гречневая рассыпчатая</t>
  </si>
  <si>
    <t>Котлеты мясные</t>
  </si>
  <si>
    <t>Соус томатный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</si>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</sst>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41</v>
      </c>
      <c r="I1" t="s">
        <v>1</v>
      </c>
      <c r="J1" s="22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35</v>
      </c>
      <c r="E4" s="15">
        <v>300</v>
      </c>
      <c r="F4" s="24">
        <v>64.36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 t="s">
        <v>36</v>
      </c>
      <c r="E5" s="17">
        <v>100</v>
      </c>
      <c r="F5" s="25">
        <v>150</v>
      </c>
      <c r="G5" s="17">
        <v>277</v>
      </c>
      <c r="H5" s="17">
        <v>5</v>
      </c>
      <c r="I5" s="17">
        <v>17</v>
      </c>
      <c r="J5" s="18">
        <v>25</v>
      </c>
    </row>
    <row r="6" spans="1:10">
      <c r="A6" s="7"/>
      <c r="B6" s="1" t="s">
        <v>23</v>
      </c>
      <c r="C6" s="2">
        <v>300</v>
      </c>
      <c r="D6" s="32" t="s">
        <v>34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244.17000000000002</v>
      </c>
      <c r="G8" s="26">
        <f>G4+G5+G6+G7</f>
        <v>774</v>
      </c>
      <c r="H8" s="26">
        <f>H4+H5+H6+H7</f>
        <v>18</v>
      </c>
      <c r="I8" s="26">
        <f>I4+I5+I6+I7</f>
        <v>27</v>
      </c>
      <c r="J8" s="26">
        <f>J4+J5+J6+J7</f>
        <v>116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45</v>
      </c>
      <c r="D13" s="32" t="s">
        <v>37</v>
      </c>
      <c r="E13" s="17">
        <v>300</v>
      </c>
      <c r="F13" s="25">
        <v>94.2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219</v>
      </c>
      <c r="D14" s="32" t="s">
        <v>38</v>
      </c>
      <c r="E14" s="17">
        <v>200</v>
      </c>
      <c r="F14" s="25">
        <v>31.04</v>
      </c>
      <c r="G14" s="17">
        <v>352</v>
      </c>
      <c r="H14" s="17">
        <v>12</v>
      </c>
      <c r="I14" s="17">
        <v>7</v>
      </c>
      <c r="J14" s="18">
        <v>60</v>
      </c>
    </row>
    <row r="15" spans="1:10">
      <c r="A15" s="7"/>
      <c r="B15" s="1" t="s">
        <v>18</v>
      </c>
      <c r="C15" s="2">
        <v>161</v>
      </c>
      <c r="D15" s="32" t="s">
        <v>39</v>
      </c>
      <c r="E15" s="17">
        <v>120</v>
      </c>
      <c r="F15" s="25">
        <v>86.9</v>
      </c>
      <c r="G15" s="17">
        <v>209</v>
      </c>
      <c r="H15" s="17">
        <v>16</v>
      </c>
      <c r="I15" s="17">
        <v>11</v>
      </c>
      <c r="J15" s="18">
        <v>10</v>
      </c>
    </row>
    <row r="16" spans="1:10">
      <c r="A16" s="7"/>
      <c r="B16" s="1" t="s">
        <v>19</v>
      </c>
      <c r="C16" s="2">
        <v>265</v>
      </c>
      <c r="D16" s="32" t="s">
        <v>40</v>
      </c>
      <c r="E16" s="17">
        <v>100</v>
      </c>
      <c r="F16" s="25">
        <v>11.2</v>
      </c>
      <c r="G16" s="17">
        <v>56</v>
      </c>
      <c r="H16" s="17">
        <v>0</v>
      </c>
      <c r="I16" s="17">
        <v>4</v>
      </c>
      <c r="J16" s="18">
        <v>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33</v>
      </c>
      <c r="E18" s="17">
        <v>200</v>
      </c>
      <c r="F18" s="25">
        <v>61.35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294.82</v>
      </c>
      <c r="G19" s="30">
        <f>G13+G14+G15+G16+G17+G18</f>
        <v>973</v>
      </c>
      <c r="H19" s="30">
        <f>H13+H14+H17+H18</f>
        <v>20</v>
      </c>
      <c r="I19" s="30">
        <f>I13+I14+I15+I16+I17+I18</f>
        <v>27</v>
      </c>
      <c r="J19" s="30">
        <f>J12+J13+J14+J15+J16+J17+J18</f>
        <v>142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538.99</v>
      </c>
      <c r="G20" s="26">
        <f>G8+G19</f>
        <v>1747</v>
      </c>
      <c r="H20" s="26">
        <f t="shared" ref="H20:J20" si="1">H19+H11+H8</f>
        <v>38</v>
      </c>
      <c r="I20" s="26">
        <f t="shared" si="1"/>
        <v>54</v>
      </c>
      <c r="J20" s="26">
        <f t="shared" si="1"/>
        <v>258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2023-09-28T02:12:43Z</dcterms:modified>
</cp:coreProperties>
</file>