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0.09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<sst xmlns="http://schemas.openxmlformats.org/spreadsheetml/2006/main" count="39" uniqueCount="37">
  <si>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</si>
  <si>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</si>
  <si>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</si>
  <si>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</si>
  <si>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</si>
  <si>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</si>
  <si>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</si>
  <si>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</si>
  <si>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</si>
  <si>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</si>
  <si>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</si>
  <si>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</si>
  <si>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</si>
  <si>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</si>
  <si>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</si>
  <si>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</si>
  <si>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</si>
  <si>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</si>
  <si>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</si>
  <si>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</si>
  <si>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</si>
  <si>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</si>
  <si>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</si>
  <si>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</si>
  <si>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</si>
  <si>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</si>
  <si>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</si>
  <si>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</si>
  <si>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</si>
  <si>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</si>
  <si>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</si>
  <si>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Суп картофельный с бобовыми на мясном</t>
  </si>
  <si>
    <t>Каша гречневая</t>
  </si>
  <si>
    <t>Мясо тушеное</t>
  </si>
  <si>
    <t>Компот с\фруктов</t>
  </si>
  <si>
    <t>Йогурт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</si>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</sst>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/>
      <c r="G8" s="26"/>
      <c r="H8" s="26"/>
      <c r="I8" s="26"/>
      <c r="J8" s="26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31</v>
      </c>
      <c r="E13" s="17">
        <v>300</v>
      </c>
      <c r="F13" s="25">
        <v>93.98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219</v>
      </c>
      <c r="D14" s="32" t="s">
        <v>32</v>
      </c>
      <c r="E14" s="17">
        <v>220</v>
      </c>
      <c r="F14" s="25">
        <v>30.4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191</v>
      </c>
      <c r="D15" s="32" t="s">
        <v>33</v>
      </c>
      <c r="E15" s="17">
        <v>120</v>
      </c>
      <c r="F15" s="25">
        <v>92.42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32" t="s">
        <v>35</v>
      </c>
      <c r="E16" s="17">
        <v>100</v>
      </c>
      <c r="F16" s="25">
        <v>102</v>
      </c>
      <c r="G16" s="17">
        <v>78</v>
      </c>
      <c r="H16" s="17">
        <v>4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34</v>
      </c>
      <c r="E18" s="17">
        <v>200</v>
      </c>
      <c r="F18" s="25">
        <v>29.5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358.43</v>
      </c>
      <c r="G19" s="30">
        <f>G13+G14+G15+G16+G17+G18</f>
        <v>1079</v>
      </c>
      <c r="H19" s="30">
        <f t="shared" ref="H19:I19" si="1">H13+H14+H15+H16+H17+H18</f>
        <v>51</v>
      </c>
      <c r="I19" s="30">
        <f t="shared" si="1"/>
        <v>22</v>
      </c>
      <c r="J19" s="30">
        <f>J13+J17+J18</f>
        <v>80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358.43</v>
      </c>
      <c r="G20" s="26">
        <f>G8+G19</f>
        <v>1079</v>
      </c>
      <c r="H20" s="26">
        <f t="shared" ref="H20:J20" si="2">H19+H11+H8</f>
        <v>51</v>
      </c>
      <c r="I20" s="26">
        <f t="shared" si="2"/>
        <v>22</v>
      </c>
      <c r="J20" s="26">
        <f t="shared" si="2"/>
        <v>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2023-09-19T18:32:13Z</dcterms:modified>
</cp:coreProperties>
</file>