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6.05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<sst xmlns="http://schemas.openxmlformats.org/spreadsheetml/2006/main" count="41" uniqueCount="38">
  <si>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</si>
  <si>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</si>
  <si>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</si>
  <si>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</si>
  <si>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</si>
  <si>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</si>
  <si>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</si>
  <si>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</si>
  <si>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</si>
  <si>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</si>
  <si>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</si>
  <si>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</si>
  <si>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</si>
  <si>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</si>
  <si>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</si>
  <si>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</si>
  <si>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</si>
  <si>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</si>
  <si>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</si>
  <si>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</si>
  <si>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</si>
  <si>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</si>
  <si>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</si>
  <si>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</si>
  <si>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</si>
  <si>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</si>
  <si>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</si>
  <si>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</si>
  <si>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</si>
  <si>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</si>
  <si>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</si>
  <si>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Конфеты шоколадные</t>
  </si>
  <si>
    <t>Чай с лимоном</t>
  </si>
  <si>
    <t>Суп молочный с крупой (рис)</t>
  </si>
  <si>
    <t>Суп  картофельный с крупой гречка на мясном бульоне</t>
  </si>
  <si>
    <t>Булочка молочная</t>
  </si>
  <si>
    <t>5-11кл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</si>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</sst>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6" sqref="R14:R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33</v>
      </c>
      <c r="E4" s="15">
        <v>300</v>
      </c>
      <c r="F4" s="24">
        <v>63.82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294</v>
      </c>
      <c r="D7" s="32" t="s">
        <v>32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85.95</v>
      </c>
      <c r="G8" s="26">
        <f>G7+G6+G5+G4</f>
        <v>461</v>
      </c>
      <c r="H8" s="26">
        <f t="shared" ref="H8:J8" si="0">H7+H6+H5+H4</f>
        <v>12</v>
      </c>
      <c r="I8" s="26">
        <f t="shared" si="0"/>
        <v>9</v>
      </c>
      <c r="J8" s="26">
        <f t="shared" si="0"/>
        <v>79</v>
      </c>
    </row>
    <row r="9" spans="1:10">
      <c r="A9" s="4" t="s">
        <v>13</v>
      </c>
      <c r="B9" s="11" t="s">
        <v>20</v>
      </c>
      <c r="C9" s="6"/>
      <c r="D9" s="31" t="s">
        <v>31</v>
      </c>
      <c r="E9" s="15">
        <v>50</v>
      </c>
      <c r="F9" s="24">
        <v>77.5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77.5</v>
      </c>
      <c r="G11" s="26">
        <f>G10+G9</f>
        <v>106</v>
      </c>
      <c r="H11" s="26">
        <f t="shared" ref="H11:J11" si="1">H10+H9</f>
        <v>7</v>
      </c>
      <c r="I11" s="26">
        <f t="shared" si="1"/>
        <v>3</v>
      </c>
      <c r="J11" s="26">
        <f t="shared" si="1"/>
        <v>12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84.76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314</v>
      </c>
      <c r="D14" s="32" t="s">
        <v>35</v>
      </c>
      <c r="E14" s="17">
        <v>120</v>
      </c>
      <c r="F14" s="25">
        <v>56.72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37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158.36000000000001</v>
      </c>
      <c r="G19" s="30">
        <f>G13+G14+G15+G16+G17+G18</f>
        <v>818</v>
      </c>
      <c r="H19" s="30">
        <f t="shared" ref="H19:I19" si="2">H13+H14+H15+H16+H17+H18</f>
        <v>17</v>
      </c>
      <c r="I19" s="30">
        <f t="shared" si="2"/>
        <v>15</v>
      </c>
      <c r="J19" s="30">
        <f>J13+J14+J17+J18</f>
        <v>142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321.81</v>
      </c>
      <c r="G20" s="26">
        <f>G8+G19</f>
        <v>1279</v>
      </c>
      <c r="H20" s="26">
        <f t="shared" ref="H20:J20" si="3">H19+H11+H8</f>
        <v>36</v>
      </c>
      <c r="I20" s="26">
        <f t="shared" si="3"/>
        <v>27</v>
      </c>
      <c r="J20" s="26">
        <f t="shared" si="3"/>
        <v>233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2023-05-15T18:00:14Z</dcterms:modified>
</cp:coreProperties>
</file>