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1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<sst xmlns="http://schemas.openxmlformats.org/spreadsheetml/2006/main" count="42" uniqueCount="39">
  <si>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</si>
  <si>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</si>
  <si>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</si>
  <si>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</si>
  <si>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</si>
  <si>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</si>
  <si>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</si>
  <si>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</si>
  <si>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</si>
  <si>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</si>
  <si>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</si>
  <si>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</si>
  <si>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</si>
  <si>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</si>
  <si>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</si>
  <si>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</si>
  <si>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</si>
  <si>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</si>
  <si>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</si>
  <si>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</si>
  <si>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</si>
  <si>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</si>
  <si>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</si>
  <si>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</si>
  <si>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</si>
  <si>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</si>
  <si>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</si>
  <si>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</si>
  <si>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</si>
  <si>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</si>
  <si>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</si>
  <si>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</si>
  <si>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молочная манная</t>
  </si>
  <si>
    <t>Сыр(порциями)</t>
  </si>
  <si>
    <t xml:space="preserve">Печенье </t>
  </si>
  <si>
    <t>Коврижка</t>
  </si>
  <si>
    <t>Компот из свежих плодов</t>
  </si>
  <si>
    <t>Суп харчо  на мясном бульоне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</si>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</sst>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3" sqref="O22: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205</v>
      </c>
      <c r="F4" s="24">
        <v>51.06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30</v>
      </c>
      <c r="F7" s="25">
        <v>46.5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114.44</v>
      </c>
      <c r="G8" s="26">
        <f>G7+G6+G5+G4</f>
        <v>628</v>
      </c>
      <c r="H8" s="26">
        <f t="shared" ref="H8:J8" si="0">H7+H6+H5+H4</f>
        <v>20</v>
      </c>
      <c r="I8" s="26">
        <f t="shared" si="0"/>
        <v>17</v>
      </c>
      <c r="J8" s="26">
        <f t="shared" si="0"/>
        <v>102</v>
      </c>
    </row>
    <row r="9" spans="1:10">
      <c r="A9" s="4" t="s">
        <v>13</v>
      </c>
      <c r="B9" s="11" t="s">
        <v>20</v>
      </c>
      <c r="C9" s="6"/>
      <c r="D9" s="31" t="s">
        <v>34</v>
      </c>
      <c r="E9" s="15">
        <v>60</v>
      </c>
      <c r="F9" s="24">
        <v>40.32</v>
      </c>
      <c r="G9" s="15">
        <v>16</v>
      </c>
      <c r="H9" s="15">
        <v>6</v>
      </c>
      <c r="I9" s="15">
        <v>18</v>
      </c>
      <c r="J9" s="16">
        <v>18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40.32</v>
      </c>
      <c r="G11" s="26">
        <f>G10+G9</f>
        <v>16</v>
      </c>
      <c r="H11" s="26">
        <f t="shared" ref="H11:J11" si="1">H10+H9</f>
        <v>6</v>
      </c>
      <c r="I11" s="26">
        <f t="shared" si="1"/>
        <v>18</v>
      </c>
      <c r="J11" s="26">
        <f t="shared" si="1"/>
        <v>18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37</v>
      </c>
      <c r="E13" s="17">
        <v>300</v>
      </c>
      <c r="F13" s="25">
        <v>163.58000000000001</v>
      </c>
      <c r="G13" s="17">
        <v>214</v>
      </c>
      <c r="H13" s="17">
        <v>8</v>
      </c>
      <c r="I13" s="17">
        <v>8</v>
      </c>
      <c r="J13" s="18">
        <v>26</v>
      </c>
    </row>
    <row r="14" spans="1:10">
      <c r="A14" s="7"/>
      <c r="B14" s="1" t="s">
        <v>17</v>
      </c>
      <c r="C14" s="2">
        <v>318</v>
      </c>
      <c r="D14" s="32" t="s">
        <v>35</v>
      </c>
      <c r="E14" s="17">
        <v>100</v>
      </c>
      <c r="F14" s="25">
        <v>1122.5999999999999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36</v>
      </c>
      <c r="E18" s="17">
        <v>200</v>
      </c>
      <c r="F18" s="25">
        <v>53.1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1349.4099999999999</v>
      </c>
      <c r="G19" s="30">
        <f>G13+G14+G15+G16+G17+G18</f>
        <v>855</v>
      </c>
      <c r="H19" s="30">
        <f t="shared" ref="H19:J19" si="2">H13+H14+H15+H16+H17+H18</f>
        <v>20</v>
      </c>
      <c r="I19" s="30">
        <f t="shared" si="2"/>
        <v>20</v>
      </c>
      <c r="J19" s="30">
        <f t="shared" si="2"/>
        <v>145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1504.1699999999998</v>
      </c>
      <c r="G20" s="26">
        <f>G8+G19</f>
        <v>1483</v>
      </c>
      <c r="H20" s="26">
        <f t="shared" ref="H20:J20" si="3">H19+H11+H8</f>
        <v>46</v>
      </c>
      <c r="I20" s="26">
        <f t="shared" si="3"/>
        <v>55</v>
      </c>
      <c r="J20" s="26">
        <f t="shared" si="3"/>
        <v>265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2023-03-01T00:35:03Z</dcterms:modified>
</cp:coreProperties>
</file>