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6.02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  <c r="F8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<sst xmlns="http://schemas.openxmlformats.org/spreadsheetml/2006/main" count="42" uniqueCount="39">
  <si>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</si>
  <si>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</si>
  <si>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</si>
  <si>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</si>
  <si>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</si>
  <si>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</si>
  <si>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</si>
  <si>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</si>
  <si>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</si>
  <si>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</si>
  <si>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</si>
  <si>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</si>
  <si>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</si>
  <si>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</si>
  <si>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</si>
  <si>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</si>
  <si>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</si>
  <si>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</si>
  <si>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</si>
  <si>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</si>
  <si>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</si>
  <si>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</si>
  <si>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</si>
  <si>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</si>
  <si>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</si>
  <si>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</si>
  <si>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</si>
  <si>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</si>
  <si>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</si>
  <si>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</si>
  <si>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</si>
  <si>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</si>
  <si>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 xml:space="preserve"> Каша молочная кукурузная вязкая</t>
  </si>
  <si>
    <t>Вафли</t>
  </si>
  <si>
    <t>Суп с рыбными консервами</t>
  </si>
  <si>
    <t>Пирог с яблоками и повидлом</t>
  </si>
  <si>
    <t>Чай с сахаром</t>
  </si>
  <si>
    <t>5-11кл</t>
  </si>
  <si>
    <t>Апельсины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</si>
</sst>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8" sqref="P15:Q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32</v>
      </c>
      <c r="E4" s="15">
        <v>250</v>
      </c>
      <c r="F4" s="24">
        <v>49.06</v>
      </c>
      <c r="G4" s="15">
        <v>301</v>
      </c>
      <c r="H4" s="15">
        <v>9</v>
      </c>
      <c r="I4" s="15">
        <v>9</v>
      </c>
      <c r="J4" s="16">
        <v>48</v>
      </c>
    </row>
    <row r="5" spans="1:10">
      <c r="A5" s="7"/>
      <c r="B5" s="1" t="s">
        <v>12</v>
      </c>
      <c r="C5" s="2">
        <v>294</v>
      </c>
      <c r="D5" s="32" t="s">
        <v>31</v>
      </c>
      <c r="E5" s="17">
        <v>200</v>
      </c>
      <c r="F5" s="25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1" t="s">
        <v>33</v>
      </c>
      <c r="E7" s="15">
        <v>50</v>
      </c>
      <c r="F7" s="24">
        <v>33.6</v>
      </c>
      <c r="G7" s="15">
        <v>287</v>
      </c>
      <c r="H7" s="15">
        <v>2</v>
      </c>
      <c r="I7" s="15">
        <v>20</v>
      </c>
      <c r="J7" s="16">
        <v>26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110.54</v>
      </c>
      <c r="G8" s="26">
        <f>G7+G6+G5+G4</f>
        <v>875</v>
      </c>
      <c r="H8" s="26">
        <f t="shared" ref="H8:J8" si="0">H7+H6+H5+H4</f>
        <v>17</v>
      </c>
      <c r="I8" s="26">
        <f t="shared" si="0"/>
        <v>30</v>
      </c>
      <c r="J8" s="26">
        <f t="shared" si="0"/>
        <v>140</v>
      </c>
    </row>
    <row r="9" spans="1:10">
      <c r="A9" s="4" t="s">
        <v>13</v>
      </c>
      <c r="B9" s="11" t="s">
        <v>20</v>
      </c>
      <c r="C9" s="6"/>
      <c r="D9" s="31" t="s">
        <v>38</v>
      </c>
      <c r="E9" s="15">
        <v>300</v>
      </c>
      <c r="F9" s="24">
        <v>288</v>
      </c>
      <c r="G9" s="15">
        <v>4</v>
      </c>
      <c r="H9" s="15">
        <v>1</v>
      </c>
      <c r="I9" s="15">
        <v>36</v>
      </c>
      <c r="J9" s="16">
        <v>9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288</v>
      </c>
      <c r="G11" s="26">
        <f>G10+G9</f>
        <v>4</v>
      </c>
      <c r="H11" s="26">
        <f t="shared" ref="H11:J11" si="1">H10+H9</f>
        <v>1</v>
      </c>
      <c r="I11" s="26">
        <f t="shared" si="1"/>
        <v>36</v>
      </c>
      <c r="J11" s="26">
        <f t="shared" si="1"/>
        <v>9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50</v>
      </c>
      <c r="D13" s="32" t="s">
        <v>34</v>
      </c>
      <c r="E13" s="17">
        <v>300</v>
      </c>
      <c r="F13" s="25">
        <v>134.35</v>
      </c>
      <c r="G13" s="17">
        <v>122</v>
      </c>
      <c r="H13" s="17">
        <v>11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335</v>
      </c>
      <c r="D14" s="32" t="s">
        <v>35</v>
      </c>
      <c r="E14" s="17">
        <v>120</v>
      </c>
      <c r="F14" s="25">
        <v>311.86</v>
      </c>
      <c r="G14" s="17">
        <v>338</v>
      </c>
      <c r="H14" s="17">
        <v>10</v>
      </c>
      <c r="I14" s="17">
        <v>8</v>
      </c>
      <c r="J14" s="18">
        <v>58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2" t="s">
        <v>30</v>
      </c>
      <c r="E18" s="17">
        <v>75</v>
      </c>
      <c r="F18" s="25">
        <v>10.130000000000001</v>
      </c>
      <c r="G18" s="17">
        <v>176</v>
      </c>
      <c r="H18" s="17">
        <v>5</v>
      </c>
      <c r="I18" s="17">
        <v>0</v>
      </c>
      <c r="J18" s="18">
        <v>36</v>
      </c>
    </row>
    <row r="19" spans="1:10" ht="15.75" thickBot="1">
      <c r="A19" s="7"/>
      <c r="B19" s="9" t="s">
        <v>28</v>
      </c>
      <c r="C19" s="28">
        <v>300</v>
      </c>
      <c r="D19" s="35" t="s">
        <v>36</v>
      </c>
      <c r="E19" s="29">
        <v>200</v>
      </c>
      <c r="F19" s="30">
        <v>6.75</v>
      </c>
      <c r="G19" s="30">
        <v>48</v>
      </c>
      <c r="H19" s="30">
        <v>0</v>
      </c>
      <c r="I19" s="30">
        <v>0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405.29</v>
      </c>
      <c r="G20" s="26">
        <f>G8+G19</f>
        <v>923</v>
      </c>
      <c r="H20" s="26">
        <f t="shared" ref="H20:J20" si="2">H19+H11+H8</f>
        <v>18</v>
      </c>
      <c r="I20" s="26">
        <f t="shared" si="2"/>
        <v>66</v>
      </c>
      <c r="J20" s="26">
        <f t="shared" si="2"/>
        <v>161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2023-02-16T00:29:40Z</dcterms:modified>
</cp:coreProperties>
</file>