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8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<sst xmlns="http://schemas.openxmlformats.org/spreadsheetml/2006/main" count="43" uniqueCount="40">
  <si>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</si>
  <si>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</si>
  <si>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</si>
  <si>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</si>
  <si>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</si>
  <si>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</si>
  <si>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</si>
  <si>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</si>
  <si>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</si>
  <si>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</si>
  <si>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</si>
  <si>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</si>
  <si>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</si>
  <si>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</si>
  <si>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</si>
  <si>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</si>
  <si>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</si>
  <si>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</si>
  <si>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</si>
  <si>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</si>
  <si>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</si>
  <si>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</si>
  <si>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</si>
  <si>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</si>
  <si>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</si>
  <si>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</si>
  <si>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</si>
  <si>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</si>
  <si>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</si>
  <si>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</si>
  <si>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</si>
  <si>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</si>
  <si>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молочная дружба</t>
  </si>
  <si>
    <t>Чокопай</t>
  </si>
  <si>
    <t>Сыр порционный</t>
  </si>
  <si>
    <t>Суп картофельный с крупой(пшено)</t>
  </si>
  <si>
    <t>Каша гречнгевая рассыпчатая</t>
  </si>
  <si>
    <t>Колбаса порционная</t>
  </si>
  <si>
    <t>Чай с сахаром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</si>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</sst>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9" sqref="J28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32</v>
      </c>
      <c r="E4" s="15">
        <v>250</v>
      </c>
      <c r="F4" s="24">
        <v>64.38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30</v>
      </c>
      <c r="F7" s="25">
        <v>46.5</v>
      </c>
      <c r="G7" s="17">
        <v>109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138.76</v>
      </c>
      <c r="G8" s="26">
        <f>G7+G6+G5+G4</f>
        <v>696</v>
      </c>
      <c r="H8" s="26">
        <f t="shared" ref="H8:J8" si="0">H7+H6+H5+H4</f>
        <v>23</v>
      </c>
      <c r="I8" s="26">
        <f t="shared" si="0"/>
        <v>20</v>
      </c>
      <c r="J8" s="26">
        <f t="shared" si="0"/>
        <v>109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33</v>
      </c>
      <c r="E10" s="17">
        <v>28</v>
      </c>
      <c r="F10" s="25">
        <v>40</v>
      </c>
      <c r="G10" s="17">
        <v>445</v>
      </c>
      <c r="H10" s="17">
        <v>4</v>
      </c>
      <c r="I10" s="17">
        <v>18</v>
      </c>
      <c r="J10" s="18">
        <v>66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445</v>
      </c>
      <c r="H11" s="26">
        <f t="shared" ref="H11:J11" si="1">H10+H9</f>
        <v>4</v>
      </c>
      <c r="I11" s="26">
        <f t="shared" si="1"/>
        <v>18</v>
      </c>
      <c r="J11" s="26">
        <f t="shared" si="1"/>
        <v>66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35</v>
      </c>
      <c r="E13" s="17">
        <v>300</v>
      </c>
      <c r="F13" s="25">
        <v>108.64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219</v>
      </c>
      <c r="D14" s="32" t="s">
        <v>36</v>
      </c>
      <c r="E14" s="17">
        <v>200</v>
      </c>
      <c r="F14" s="25">
        <v>33.28</v>
      </c>
      <c r="G14" s="17">
        <v>352</v>
      </c>
      <c r="H14" s="17">
        <v>12</v>
      </c>
      <c r="I14" s="17">
        <v>7</v>
      </c>
      <c r="J14" s="18">
        <v>60</v>
      </c>
    </row>
    <row r="15" spans="1:10">
      <c r="A15" s="7"/>
      <c r="B15" s="1" t="s">
        <v>18</v>
      </c>
      <c r="C15" s="2">
        <v>364</v>
      </c>
      <c r="D15" s="32" t="s">
        <v>37</v>
      </c>
      <c r="E15" s="17">
        <v>105</v>
      </c>
      <c r="F15" s="25">
        <v>159.6</v>
      </c>
      <c r="G15" s="17">
        <v>635</v>
      </c>
      <c r="H15" s="17">
        <v>35</v>
      </c>
      <c r="I15" s="17">
        <v>55</v>
      </c>
      <c r="J15" s="18">
        <v>0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38</v>
      </c>
      <c r="E18" s="17">
        <v>200</v>
      </c>
      <c r="F18" s="25">
        <v>6.75</v>
      </c>
      <c r="G18" s="17">
        <v>48</v>
      </c>
      <c r="H18" s="17">
        <v>0</v>
      </c>
      <c r="I18" s="17">
        <v>0</v>
      </c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318.39999999999998</v>
      </c>
      <c r="G19" s="30">
        <f>G13+G14+G15+G16+G17+G18</f>
        <v>1425</v>
      </c>
      <c r="H19" s="30">
        <f t="shared" ref="H19:I19" si="2">H13+H14+H15+H16+H17+H18</f>
        <v>60</v>
      </c>
      <c r="I19" s="30">
        <f t="shared" si="2"/>
        <v>71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457.15999999999997</v>
      </c>
      <c r="G20" s="26">
        <f>G8+G19</f>
        <v>2121</v>
      </c>
      <c r="H20" s="26">
        <f t="shared" ref="H20:J20" si="3">H19+H11+H8</f>
        <v>87</v>
      </c>
      <c r="I20" s="26">
        <f t="shared" si="3"/>
        <v>109</v>
      </c>
      <c r="J20" s="26">
        <f t="shared" si="3"/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2023-02-07T04:04:56Z</dcterms:modified>
</cp:coreProperties>
</file>