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9.01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H8"/>
  <c r="G19"/>
  <c r="H19"/>
  <c r="I19"/>
  <c r="J19"/>
  <c r="F19"/>
  <c r="G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<sst xmlns="http://schemas.openxmlformats.org/spreadsheetml/2006/main" count="40" uniqueCount="36">
  <si>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</si>
  <si>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</si>
  <si>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</si>
  <si>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</si>
  <si>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</si>
  <si>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</si>
  <si>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</si>
  <si>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</si>
  <si>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</si>
  <si>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</si>
  <si>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</si>
  <si>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</si>
  <si>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</si>
  <si>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</si>
  <si>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</si>
  <si>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</si>
  <si>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</si>
  <si>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</si>
  <si>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</si>
  <si>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</si>
  <si>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</si>
  <si>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</si>
  <si>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</si>
  <si>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</si>
  <si>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</si>
  <si>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</si>
  <si>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</si>
  <si>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</si>
  <si>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</si>
  <si>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</si>
  <si>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</si>
  <si>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</si>
  <si>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Суп молочный геркулесовый</t>
  </si>
  <si>
    <t>Суп с крупой рисовый мясном бульоне</t>
  </si>
  <si>
    <t>Коврижка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</si>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</sst>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3" sqref="G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35</v>
      </c>
      <c r="I1" t="s">
        <v>1</v>
      </c>
      <c r="J1" s="22">
        <v>44945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32</v>
      </c>
      <c r="E4" s="15">
        <v>300</v>
      </c>
      <c r="F4" s="24">
        <v>71.569999999999993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>
        <v>300</v>
      </c>
      <c r="D5" s="32" t="s">
        <v>31</v>
      </c>
      <c r="E5" s="17">
        <v>200</v>
      </c>
      <c r="F5" s="25">
        <v>6.75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87.169999999999987</v>
      </c>
      <c r="G8" s="26">
        <f t="shared" ref="G8:J8" si="0">G4+G5+G6+G7</f>
        <v>497</v>
      </c>
      <c r="H8" s="26">
        <f>H4+H5+H6+H7</f>
        <v>13</v>
      </c>
      <c r="I8" s="26">
        <f t="shared" si="0"/>
        <v>10</v>
      </c>
      <c r="J8" s="26">
        <f t="shared" si="0"/>
        <v>91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33</v>
      </c>
      <c r="E13" s="17">
        <v>300</v>
      </c>
      <c r="F13" s="25">
        <v>44.91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318</v>
      </c>
      <c r="D14" s="32" t="s">
        <v>34</v>
      </c>
      <c r="E14" s="17">
        <v>100</v>
      </c>
      <c r="F14" s="25">
        <v>844.55</v>
      </c>
      <c r="G14" s="17">
        <v>404</v>
      </c>
      <c r="H14" s="17">
        <v>7</v>
      </c>
      <c r="I14" s="17">
        <v>12</v>
      </c>
      <c r="J14" s="18">
        <v>68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>
        <v>300</v>
      </c>
      <c r="D18" s="32" t="s">
        <v>31</v>
      </c>
      <c r="E18" s="17">
        <v>200</v>
      </c>
      <c r="F18" s="25">
        <v>6.75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905.06</v>
      </c>
      <c r="G19" s="30">
        <f t="shared" ref="G19:J19" si="2">G13+G14+G15+G16+G17+G18</f>
        <v>892</v>
      </c>
      <c r="H19" s="30">
        <f t="shared" si="2"/>
        <v>21.43</v>
      </c>
      <c r="I19" s="30">
        <f t="shared" si="2"/>
        <v>22.29</v>
      </c>
      <c r="J19" s="30">
        <f t="shared" si="2"/>
        <v>157.43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992.2299999999999</v>
      </c>
      <c r="G20" s="26">
        <f t="shared" ref="G20:J20" si="3">G19+G11+G8</f>
        <v>1389</v>
      </c>
      <c r="H20" s="26">
        <f t="shared" si="3"/>
        <v>34.43</v>
      </c>
      <c r="I20" s="26">
        <f t="shared" si="3"/>
        <v>32.29</v>
      </c>
      <c r="J20" s="26">
        <f t="shared" si="3"/>
        <v>248.43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2023-01-18T18:10:47Z</dcterms:modified>
</cp:coreProperties>
</file>