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8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<sst xmlns="http://schemas.openxmlformats.org/spreadsheetml/2006/main" count="43" uniqueCount="39">
  <si>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</si>
  <si>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</si>
  <si>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</si>
  <si>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</si>
  <si>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</si>
  <si>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</si>
  <si>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</si>
  <si>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</si>
  <si>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</si>
  <si>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</si>
  <si>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</si>
  <si>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</si>
  <si>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</si>
  <si>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</si>
  <si>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</si>
  <si>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</si>
  <si>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</si>
  <si>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</si>
  <si>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</si>
  <si>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</si>
  <si>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</si>
  <si>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</si>
  <si>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</si>
  <si>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</si>
  <si>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</si>
  <si>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</si>
  <si>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</si>
  <si>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</si>
  <si>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</si>
  <si>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</si>
  <si>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</si>
  <si>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</si>
  <si>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Омлет с маслом, гошком зеленым</t>
  </si>
  <si>
    <t>200\50</t>
  </si>
  <si>
    <t>Шоколадный батончик</t>
  </si>
  <si>
    <t>Суп с крупой гречневой на мясном бульоне</t>
  </si>
  <si>
    <t>Салат из белокочанной капусты</t>
  </si>
  <si>
    <t>Тефтели мясные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</si>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</sst>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31" t="s">
        <v>32</v>
      </c>
      <c r="E4" s="15" t="s">
        <v>33</v>
      </c>
      <c r="F4" s="24">
        <v>90.73</v>
      </c>
      <c r="G4" s="15">
        <v>389.52</v>
      </c>
      <c r="H4" s="15">
        <v>12</v>
      </c>
      <c r="I4" s="15">
        <v>34</v>
      </c>
      <c r="J4" s="16">
        <v>7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50</v>
      </c>
      <c r="F7" s="25">
        <v>100</v>
      </c>
      <c r="G7" s="17">
        <v>277</v>
      </c>
      <c r="H7" s="17">
        <v>5</v>
      </c>
      <c r="I7" s="17">
        <v>17</v>
      </c>
      <c r="J7" s="18">
        <v>25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206.32999999999998</v>
      </c>
      <c r="G8" s="26">
        <f t="shared" ref="G8:J8" si="0">G4+G5+G6+G7</f>
        <v>940.52</v>
      </c>
      <c r="H8" s="26">
        <f>H4+H5+H6+H7</f>
        <v>23</v>
      </c>
      <c r="I8" s="26">
        <f t="shared" si="0"/>
        <v>52</v>
      </c>
      <c r="J8" s="26">
        <f t="shared" si="0"/>
        <v>95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45.08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180</v>
      </c>
      <c r="D14" s="32" t="s">
        <v>37</v>
      </c>
      <c r="E14" s="17">
        <v>120</v>
      </c>
      <c r="F14" s="25">
        <v>251.6</v>
      </c>
      <c r="G14" s="17">
        <v>332</v>
      </c>
      <c r="H14" s="17">
        <v>22</v>
      </c>
      <c r="I14" s="17">
        <v>24</v>
      </c>
      <c r="J14" s="18">
        <v>7</v>
      </c>
    </row>
    <row r="15" spans="1:10">
      <c r="A15" s="7"/>
      <c r="B15" s="1" t="s">
        <v>18</v>
      </c>
      <c r="C15" s="2">
        <v>4</v>
      </c>
      <c r="D15" s="32" t="s">
        <v>36</v>
      </c>
      <c r="E15" s="17">
        <v>100</v>
      </c>
      <c r="F15" s="25">
        <v>59.54</v>
      </c>
      <c r="G15" s="17">
        <v>70</v>
      </c>
      <c r="H15" s="17">
        <v>1</v>
      </c>
      <c r="I15" s="17">
        <v>5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371.82000000000005</v>
      </c>
      <c r="G19" s="30">
        <f t="shared" ref="G19:J19" si="2">G13+G14+G15+G16+G17+G18</f>
        <v>890</v>
      </c>
      <c r="H19" s="30">
        <f t="shared" si="2"/>
        <v>37.43</v>
      </c>
      <c r="I19" s="30">
        <f t="shared" si="2"/>
        <v>39.29</v>
      </c>
      <c r="J19" s="30">
        <f t="shared" si="2"/>
        <v>101.43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578.15000000000009</v>
      </c>
      <c r="G20" s="26">
        <f t="shared" ref="G20:J20" si="3">G19+G11+G8</f>
        <v>1830.52</v>
      </c>
      <c r="H20" s="26">
        <f t="shared" si="3"/>
        <v>60.43</v>
      </c>
      <c r="I20" s="26">
        <f t="shared" si="3"/>
        <v>91.289999999999992</v>
      </c>
      <c r="J20" s="26">
        <f t="shared" si="3"/>
        <v>196.43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2023-01-17T18:07:15Z</dcterms:modified>
</cp:coreProperties>
</file>