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9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<sst xmlns="http://schemas.openxmlformats.org/spreadsheetml/2006/main" count="41" uniqueCount="37">
  <si>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</si>
  <si>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</si>
  <si>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</si>
  <si>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</si>
  <si>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</si>
  <si>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</si>
  <si>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</si>
  <si>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</si>
  <si>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</si>
  <si>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</si>
  <si>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</si>
  <si>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</si>
  <si>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</si>
  <si>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</si>
  <si>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</si>
  <si>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</si>
  <si>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</si>
  <si>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</si>
  <si>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</si>
  <si>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</si>
  <si>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</si>
  <si>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</si>
  <si>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</si>
  <si>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</si>
  <si>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</si>
  <si>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</si>
  <si>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</si>
  <si>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</si>
  <si>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</si>
  <si>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</si>
  <si>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</si>
  <si>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</si>
  <si>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овощной с мясом</t>
  </si>
  <si>
    <t>Каша пшенная рассыпчатая</t>
  </si>
  <si>
    <t>Окорочка порционные</t>
  </si>
  <si>
    <t>5-11кл</t>
  </si>
  <si>
    <t>Омлет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</si>
</sst>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36</v>
      </c>
      <c r="E4" s="15">
        <v>200</v>
      </c>
      <c r="F4" s="24">
        <v>64.73</v>
      </c>
      <c r="G4" s="15">
        <v>351</v>
      </c>
      <c r="H4" s="15">
        <v>11</v>
      </c>
      <c r="I4" s="15">
        <v>32</v>
      </c>
      <c r="J4" s="16">
        <v>4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>
        <v>300</v>
      </c>
      <c r="D7" s="32" t="s">
        <v>31</v>
      </c>
      <c r="E7" s="17">
        <v>200</v>
      </c>
      <c r="F7" s="25">
        <v>6.75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80.33</v>
      </c>
      <c r="G8" s="26">
        <f t="shared" ref="G8:J8" si="0">G4+G5+G6+G7</f>
        <v>625</v>
      </c>
      <c r="H8" s="26">
        <f t="shared" si="0"/>
        <v>17.43</v>
      </c>
      <c r="I8" s="26">
        <f t="shared" si="0"/>
        <v>33.29</v>
      </c>
      <c r="J8" s="26">
        <f t="shared" si="0"/>
        <v>67.430000000000007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32</v>
      </c>
      <c r="E13" s="17">
        <v>300</v>
      </c>
      <c r="F13" s="25">
        <v>114.77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222</v>
      </c>
      <c r="D14" s="32" t="s">
        <v>33</v>
      </c>
      <c r="E14" s="17">
        <v>220</v>
      </c>
      <c r="F14" s="25">
        <v>28.28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212</v>
      </c>
      <c r="D15" s="32" t="s">
        <v>34</v>
      </c>
      <c r="E15" s="17">
        <v>120</v>
      </c>
      <c r="F15" s="25">
        <v>94.7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>
        <v>300</v>
      </c>
      <c r="D16" s="32" t="s">
        <v>31</v>
      </c>
      <c r="E16" s="17">
        <v>200</v>
      </c>
      <c r="F16" s="25">
        <v>13.95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260.55</v>
      </c>
      <c r="G19" s="30">
        <f t="shared" ref="G19:J19" si="2">G13+G14+G15+G16+G17+G18</f>
        <v>1300</v>
      </c>
      <c r="H19" s="30">
        <f t="shared" si="2"/>
        <v>53.43</v>
      </c>
      <c r="I19" s="30">
        <f t="shared" si="2"/>
        <v>59.29</v>
      </c>
      <c r="J19" s="30">
        <f t="shared" si="2"/>
        <v>140.43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340.88</v>
      </c>
      <c r="G20" s="26">
        <f t="shared" ref="G20:J20" si="3">G19+G11+G8</f>
        <v>1925</v>
      </c>
      <c r="H20" s="26">
        <f t="shared" si="3"/>
        <v>70.86</v>
      </c>
      <c r="I20" s="26">
        <f t="shared" si="3"/>
        <v>92.58</v>
      </c>
      <c r="J20" s="26">
        <f t="shared" si="3"/>
        <v>207.86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2023-01-08T18:07:07Z</dcterms:modified>
</cp:coreProperties>
</file>