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7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<sst xmlns="http://schemas.openxmlformats.org/spreadsheetml/2006/main" count="41" uniqueCount="37">
  <si>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</si>
  <si>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</si>
  <si>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</si>
  <si>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</si>
  <si>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</si>
  <si>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</si>
  <si>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</si>
  <si>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</si>
  <si>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</si>
  <si>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</si>
  <si>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</si>
  <si>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</si>
  <si>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</si>
  <si>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</si>
  <si>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</si>
  <si>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</si>
  <si>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</si>
  <si>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</si>
  <si>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</si>
  <si>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</si>
  <si>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</si>
  <si>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</si>
  <si>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</si>
  <si>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</si>
  <si>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</si>
  <si>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</si>
  <si>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</si>
  <si>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</si>
  <si>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</si>
  <si>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</si>
  <si>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 xml:space="preserve">Каша гречневая </t>
  </si>
  <si>
    <t>Хлеб</t>
  </si>
  <si>
    <t>5-11 кл</t>
  </si>
  <si>
    <t>Каша манная молочная вязкая</t>
  </si>
  <si>
    <t>Чай с сахаром</t>
  </si>
  <si>
    <t>Суп из овощей</t>
  </si>
  <si>
    <t xml:space="preserve">Мясо тушеное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</si>
</sst>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32</v>
      </c>
      <c r="I1" t="s">
        <v>1</v>
      </c>
      <c r="J1" s="22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250</v>
      </c>
      <c r="F4" s="24">
        <v>60.76</v>
      </c>
      <c r="G4" s="15">
        <v>296.68</v>
      </c>
      <c r="H4" s="15">
        <v>7.96</v>
      </c>
      <c r="I4" s="15">
        <v>8.57</v>
      </c>
      <c r="J4" s="16">
        <v>47.29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5.7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75.309999999999988</v>
      </c>
      <c r="G8" s="26">
        <f t="shared" ref="G8:J8" si="0">G4+G5+G6+G7</f>
        <v>570.68000000000006</v>
      </c>
      <c r="H8" s="26">
        <f t="shared" si="0"/>
        <v>14.39</v>
      </c>
      <c r="I8" s="26">
        <f t="shared" si="0"/>
        <v>9.86</v>
      </c>
      <c r="J8" s="26">
        <f t="shared" si="0"/>
        <v>110.72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35</v>
      </c>
      <c r="E13" s="17">
        <v>300</v>
      </c>
      <c r="F13" s="25">
        <v>134.75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191</v>
      </c>
      <c r="D14" s="32" t="s">
        <v>36</v>
      </c>
      <c r="E14" s="17">
        <v>120</v>
      </c>
      <c r="F14" s="25">
        <v>88.56</v>
      </c>
      <c r="G14" s="17">
        <v>164</v>
      </c>
      <c r="H14" s="17">
        <v>21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219</v>
      </c>
      <c r="D15" s="32" t="s">
        <v>30</v>
      </c>
      <c r="E15" s="17">
        <v>200</v>
      </c>
      <c r="F15" s="25">
        <v>26.78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34</v>
      </c>
      <c r="E16" s="17">
        <v>200</v>
      </c>
      <c r="F16" s="25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264.82</v>
      </c>
      <c r="G19" s="30">
        <f t="shared" ref="G19:J19" si="2">G13+G14+G15+G16+G17+G18</f>
        <v>928</v>
      </c>
      <c r="H19" s="30">
        <f t="shared" si="2"/>
        <v>41.43</v>
      </c>
      <c r="I19" s="30">
        <f t="shared" si="2"/>
        <v>22.29</v>
      </c>
      <c r="J19" s="30">
        <f t="shared" si="2"/>
        <v>141.43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340.13</v>
      </c>
      <c r="G20" s="26">
        <f t="shared" ref="G20:J20" si="3">G19+G11+G8</f>
        <v>1498.68</v>
      </c>
      <c r="H20" s="26">
        <f t="shared" si="3"/>
        <v>55.82</v>
      </c>
      <c r="I20" s="26">
        <f t="shared" si="3"/>
        <v>32.15</v>
      </c>
      <c r="J20" s="26">
        <f t="shared" si="3"/>
        <v>252.15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2022-10-16T19:36:18Z</dcterms:modified>
</cp:coreProperties>
</file>