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30.09.2022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H19"/>
  <c r="I19"/>
  <c r="J19"/>
  <c r="F19"/>
  <c r="G11"/>
  <c r="H11"/>
  <c r="I11"/>
  <c r="J11"/>
  <c r="F11"/>
  <c r="G8"/>
  <c r="H8"/>
  <c r="I8"/>
  <c r="J8"/>
  <c r="F8"/>
  <c r="F20" l="1"/>
  <c r="G20"/>
  <c r="J20"/>
  <c r="H20"/>
  <c r="I20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<sst xmlns="http://schemas.openxmlformats.org/spreadsheetml/2006/main" count="40" uniqueCount="36">
  <si>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</si>
  <si>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</si>
  <si>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</si>
  <si>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</si>
  <si>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</si>
  <si>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</si>
  <si>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</si>
  <si>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</si>
  <si>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</si>
  <si>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</si>
  <si>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</si>
  <si>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</si>
  <si>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</si>
  <si>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</si>
  <si>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</si>
  <si>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</si>
  <si>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</si>
  <si>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</si>
  <si>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</si>
  <si>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</si>
  <si>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</si>
  <si>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</si>
  <si>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</si>
  <si>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</si>
  <si>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</si>
  <si>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</si>
  <si>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</si>
  <si>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</si>
  <si>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</si>
  <si>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</si>
  <si>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</si>
  <si>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5-11 кл</t>
  </si>
  <si>
    <t>Чай с сахаром</t>
  </si>
  <si>
    <t>Суп молочный с крупой  ( рисовый )</t>
  </si>
  <si>
    <t>Суп из овощей</t>
  </si>
  <si>
    <t>Жаркое по домашнему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</si>
</sst>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32" sqref="D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31</v>
      </c>
      <c r="I1" t="s">
        <v>1</v>
      </c>
      <c r="J1" s="22">
        <v>44834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47.26</v>
      </c>
      <c r="G4" s="15">
        <v>222.82</v>
      </c>
      <c r="H4" s="15">
        <v>7.42</v>
      </c>
      <c r="I4" s="15">
        <v>9.1</v>
      </c>
      <c r="J4" s="16">
        <v>27.94</v>
      </c>
    </row>
    <row r="5" spans="1:10">
      <c r="A5" s="7"/>
      <c r="B5" s="1" t="s">
        <v>12</v>
      </c>
      <c r="C5" s="2">
        <v>300</v>
      </c>
      <c r="D5" s="32" t="s">
        <v>32</v>
      </c>
      <c r="E5" s="17">
        <v>200</v>
      </c>
      <c r="F5" s="25">
        <v>5.7</v>
      </c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8.85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61.81</v>
      </c>
      <c r="G8" s="26">
        <f t="shared" ref="G8:J8" si="0">G7+G6+G5+G4</f>
        <v>496.46</v>
      </c>
      <c r="H8" s="26">
        <f t="shared" si="0"/>
        <v>13.54</v>
      </c>
      <c r="I8" s="26">
        <f t="shared" si="0"/>
        <v>10.1</v>
      </c>
      <c r="J8" s="26">
        <f t="shared" si="0"/>
        <v>90.98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F10+F9</f>
        <v>0</v>
      </c>
      <c r="G11" s="26">
        <f t="shared" ref="G11:J11" si="1">G10+G9</f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44</v>
      </c>
      <c r="D13" s="32" t="s">
        <v>34</v>
      </c>
      <c r="E13" s="17">
        <v>300</v>
      </c>
      <c r="F13" s="25">
        <v>134.75</v>
      </c>
      <c r="G13" s="17">
        <v>138.29</v>
      </c>
      <c r="H13" s="17">
        <v>2.3199999999999998</v>
      </c>
      <c r="I13" s="17">
        <v>7.03</v>
      </c>
      <c r="J13" s="18">
        <v>15.11</v>
      </c>
    </row>
    <row r="14" spans="1:10">
      <c r="A14" s="7"/>
      <c r="B14" s="1" t="s">
        <v>17</v>
      </c>
      <c r="C14" s="2">
        <v>181</v>
      </c>
      <c r="D14" s="32" t="s">
        <v>35</v>
      </c>
      <c r="E14" s="17">
        <v>320</v>
      </c>
      <c r="F14" s="25">
        <v>319.06</v>
      </c>
      <c r="G14" s="17">
        <v>540.16</v>
      </c>
      <c r="H14" s="17">
        <v>29.47</v>
      </c>
      <c r="I14" s="17">
        <v>33.1</v>
      </c>
      <c r="J14" s="18">
        <v>31.63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>
        <v>300</v>
      </c>
      <c r="D16" s="32" t="s">
        <v>32</v>
      </c>
      <c r="E16" s="17">
        <v>200</v>
      </c>
      <c r="F16" s="25">
        <v>5.87</v>
      </c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8.85</v>
      </c>
      <c r="G17" s="17">
        <v>225</v>
      </c>
      <c r="H17" s="17">
        <v>6</v>
      </c>
      <c r="I17" s="17">
        <v>1</v>
      </c>
      <c r="J17" s="18">
        <v>51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F18+F17+F16+F15+F14+F13</f>
        <v>468.53</v>
      </c>
      <c r="G19" s="30">
        <f t="shared" ref="G19:J19" si="2">G18+G17+G16+G15+G14+G13</f>
        <v>952.08999999999992</v>
      </c>
      <c r="H19" s="30">
        <f t="shared" si="2"/>
        <v>37.909999999999997</v>
      </c>
      <c r="I19" s="30">
        <f t="shared" si="2"/>
        <v>41.13</v>
      </c>
      <c r="J19" s="30">
        <f t="shared" si="2"/>
        <v>109.78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530.33999999999992</v>
      </c>
      <c r="G20" s="26">
        <f t="shared" ref="G20:J20" si="3">G19+G11+G8</f>
        <v>1448.55</v>
      </c>
      <c r="H20" s="26">
        <f t="shared" si="3"/>
        <v>51.449999999999996</v>
      </c>
      <c r="I20" s="26">
        <f t="shared" si="3"/>
        <v>51.230000000000004</v>
      </c>
      <c r="J20" s="26">
        <f t="shared" si="3"/>
        <v>200.76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30.09.2022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2022-09-29T03:15:10Z</dcterms:modified>
</cp:coreProperties>
</file>